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490" windowHeight="7590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</sheets>
  <definedNames>
    <definedName name="_xlnm.Print_Area" localSheetId="0">'12-1'!$A$3:$G$28</definedName>
    <definedName name="_xlnm.Print_Area" localSheetId="1">'12-2'!$A$3:$D$45</definedName>
    <definedName name="_xlnm.Print_Area" localSheetId="2">'12-3'!$A$3:$D$45</definedName>
    <definedName name="_xlnm.Print_Area" localSheetId="3">'12-4'!$A$3:$J$48</definedName>
    <definedName name="_xlnm.Print_Area" localSheetId="4">'12-5'!$A$3:$J$36</definedName>
    <definedName name="_xlnm.Print_Area" localSheetId="5">'12-6'!$A$3:$E$25</definedName>
    <definedName name="_xlnm.Print_Area" localSheetId="6">'12-7'!$A$3:$E$25</definedName>
    <definedName name="_xlnm.Print_Area" localSheetId="7">'12-8'!$A$3:$L$38</definedName>
    <definedName name="_xlnm.Print_Area" localSheetId="8">'12-9'!$A$3:$G$28</definedName>
  </definedNames>
  <calcPr fullCalcOnLoad="1"/>
</workbook>
</file>

<file path=xl/sharedStrings.xml><?xml version="1.0" encoding="utf-8"?>
<sst xmlns="http://schemas.openxmlformats.org/spreadsheetml/2006/main" count="471" uniqueCount="146">
  <si>
    <t>12財政</t>
  </si>
  <si>
    <t>合計</t>
  </si>
  <si>
    <t>予備費</t>
  </si>
  <si>
    <t>災害復旧費</t>
  </si>
  <si>
    <t>労働費</t>
  </si>
  <si>
    <t>商工費</t>
  </si>
  <si>
    <t>農林水産業費</t>
  </si>
  <si>
    <t>議会費</t>
  </si>
  <si>
    <t>財産収入</t>
  </si>
  <si>
    <t>消防費</t>
  </si>
  <si>
    <t>繰越金</t>
  </si>
  <si>
    <t>衛生費</t>
  </si>
  <si>
    <t>教育費</t>
  </si>
  <si>
    <t>市債</t>
  </si>
  <si>
    <t>土木費</t>
  </si>
  <si>
    <t>県支出金</t>
  </si>
  <si>
    <t>地方交付税</t>
  </si>
  <si>
    <t>総務費</t>
  </si>
  <si>
    <t>国庫支出金</t>
  </si>
  <si>
    <t>民生費</t>
  </si>
  <si>
    <t>市税</t>
  </si>
  <si>
    <t>款別</t>
  </si>
  <si>
    <t>諸収入</t>
  </si>
  <si>
    <t>寄附金</t>
  </si>
  <si>
    <t>使用料及び手数料</t>
  </si>
  <si>
    <t>交通安全対策
特別交付金</t>
  </si>
  <si>
    <t>地方特例交付金</t>
  </si>
  <si>
    <t>株式等譲渡
所得割交付金</t>
  </si>
  <si>
    <t>配当割交付金</t>
  </si>
  <si>
    <t>利子割交付金</t>
  </si>
  <si>
    <t>地方譲与税</t>
  </si>
  <si>
    <t>　歳　　出</t>
  </si>
  <si>
    <t>　　　歳　　入</t>
  </si>
  <si>
    <t>年　　度</t>
  </si>
  <si>
    <t>資料：決算書　</t>
  </si>
  <si>
    <t>特　別　会　計</t>
  </si>
  <si>
    <t>一　般　会　計</t>
  </si>
  <si>
    <t>総　　　　　額</t>
  </si>
  <si>
    <t>－　</t>
  </si>
  <si>
    <t>諸支出金</t>
  </si>
  <si>
    <t>公債費</t>
  </si>
  <si>
    <t>平　２４</t>
  </si>
  <si>
    <t>平　２３</t>
  </si>
  <si>
    <t>平　２２</t>
  </si>
  <si>
    <t>平　２１</t>
  </si>
  <si>
    <t>平　２０</t>
  </si>
  <si>
    <t>平　１９</t>
  </si>
  <si>
    <t>平　１８</t>
  </si>
  <si>
    <t>平　１７</t>
  </si>
  <si>
    <t>平　１６</t>
  </si>
  <si>
    <t>平　１５</t>
  </si>
  <si>
    <t>平　１４</t>
  </si>
  <si>
    <t>平　１３</t>
  </si>
  <si>
    <t>平　１２</t>
  </si>
  <si>
    <t>平　１１</t>
  </si>
  <si>
    <t>平　１０</t>
  </si>
  <si>
    <t>款　　　　別</t>
  </si>
  <si>
    <t>　　　歳　　出</t>
  </si>
  <si>
    <t>特別地方消費税交付金</t>
  </si>
  <si>
    <t>繰入金</t>
  </si>
  <si>
    <t>県支出金</t>
  </si>
  <si>
    <t>国庫支出金</t>
  </si>
  <si>
    <t>分担金及び負担金</t>
  </si>
  <si>
    <t>交通安全対策特別交付金</t>
  </si>
  <si>
    <t>地方交付税</t>
  </si>
  <si>
    <t>自動車取得税交付金</t>
  </si>
  <si>
    <t>ゴルフ場利用税交付金</t>
  </si>
  <si>
    <t>地方消費税交付金</t>
  </si>
  <si>
    <t>株式等譲渡所得割交付金</t>
  </si>
  <si>
    <t>1人当たり</t>
  </si>
  <si>
    <t>税　　　額</t>
  </si>
  <si>
    <t>都市計画税</t>
  </si>
  <si>
    <t xml:space="preserve">- </t>
  </si>
  <si>
    <t xml:space="preserve">- </t>
  </si>
  <si>
    <t>旧法による税</t>
  </si>
  <si>
    <t>市たばこ税</t>
  </si>
  <si>
    <t>軽自動車税</t>
  </si>
  <si>
    <t>固定資産税</t>
  </si>
  <si>
    <t>市民税</t>
  </si>
  <si>
    <t>住基人口（10月1日）</t>
  </si>
  <si>
    <t>年　　　　度</t>
  </si>
  <si>
    <t>合　　　　　　計</t>
  </si>
  <si>
    <t>寄附金</t>
  </si>
  <si>
    <t>分担金及び負担金</t>
  </si>
  <si>
    <t>ゴルフ場利用税交付金</t>
  </si>
  <si>
    <t>構成比(%)</t>
  </si>
  <si>
    <t>当初予算額</t>
  </si>
  <si>
    <t>　歳　　入</t>
  </si>
  <si>
    <t>平　２５</t>
  </si>
  <si>
    <t>単位：円</t>
  </si>
  <si>
    <t>平　２６</t>
  </si>
  <si>
    <t>資料：決算書　</t>
  </si>
  <si>
    <t>資料：決算書</t>
  </si>
  <si>
    <t>平　２７</t>
  </si>
  <si>
    <t>平  元</t>
  </si>
  <si>
    <t xml:space="preserve">単位：千円  </t>
  </si>
  <si>
    <t>平　２８</t>
  </si>
  <si>
    <t>-</t>
  </si>
  <si>
    <t>-</t>
  </si>
  <si>
    <t>-</t>
  </si>
  <si>
    <t>-</t>
  </si>
  <si>
    <t>基金積立金</t>
  </si>
  <si>
    <t>保健事業費</t>
  </si>
  <si>
    <t>共同事業拠出金</t>
  </si>
  <si>
    <t>介護納付金</t>
  </si>
  <si>
    <t>老人保健拠出金</t>
  </si>
  <si>
    <t>前期高齢者納付金等</t>
  </si>
  <si>
    <t>後期高齢者支援金等</t>
  </si>
  <si>
    <t>保険給付費</t>
  </si>
  <si>
    <t>年　度</t>
  </si>
  <si>
    <t>　　　歳　　出</t>
  </si>
  <si>
    <t>連合会支出金</t>
  </si>
  <si>
    <t>共同事業交付金</t>
  </si>
  <si>
    <t>前期高齢者交付金</t>
  </si>
  <si>
    <t>療養給付費交付金</t>
  </si>
  <si>
    <t>-</t>
  </si>
  <si>
    <t>国民健康保険税</t>
  </si>
  <si>
    <t>　　　歳　　入</t>
  </si>
  <si>
    <t>資料：水道事業決算書　</t>
  </si>
  <si>
    <t>平　10</t>
  </si>
  <si>
    <t>支　　　　出</t>
  </si>
  <si>
    <t>収　　　　入</t>
  </si>
  <si>
    <t>収　　　　入　</t>
  </si>
  <si>
    <t>資本的収入及び支出</t>
  </si>
  <si>
    <t>収益的収入及び支出</t>
  </si>
  <si>
    <t>資料：下水道事業決算書　</t>
  </si>
  <si>
    <t>単位：円</t>
  </si>
  <si>
    <t>資料：平成29年度当初予算書　</t>
  </si>
  <si>
    <t xml:space="preserve">単位：円  </t>
  </si>
  <si>
    <t>昭　52</t>
  </si>
  <si>
    <t>単位：千円</t>
  </si>
  <si>
    <t>年度</t>
  </si>
  <si>
    <t>単位：千円</t>
  </si>
  <si>
    <t>単位：円</t>
  </si>
  <si>
    <t>特別土地
保有税</t>
  </si>
  <si>
    <t>1 平成２８年度一般会計歳入歳出決算</t>
  </si>
  <si>
    <t>2 決算の推移（歳入）</t>
  </si>
  <si>
    <t>3 決算の推移（歳出）</t>
  </si>
  <si>
    <t>4 一般会計決算款別の推移</t>
  </si>
  <si>
    <t>5 国民健康保険特別会計決算の推移</t>
  </si>
  <si>
    <t>6 水道事業会計決算の推移</t>
  </si>
  <si>
    <t>7 下水道事業会計決算の推移</t>
  </si>
  <si>
    <t>8 住民１人当たりの市税負担額の推移</t>
  </si>
  <si>
    <t>9 平成２９年度一般会計当初予算</t>
  </si>
  <si>
    <t>決算額</t>
  </si>
  <si>
    <t>資料：決算書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</si>
</sst>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0"/>
    <numFmt numFmtId="202" formatCode="#,##0;&quot;▲ &quot;#,##0"/>
    <numFmt numFmtId="203" formatCode="#,##0.00_ ;[Red]\-#,##0.00\ "/>
    <numFmt numFmtId="204" formatCode="#,##0.00000;[Red]\-#,##0.00000"/>
    <numFmt numFmtId="205" formatCode="#,##0_);\(#,##0\)"/>
    <numFmt numFmtId="206" formatCode="0.000_);[Red]\(0.000\)"/>
    <numFmt numFmtId="207" formatCode="#,##0.000;[Red]\-#,##0.000"/>
    <numFmt numFmtId="208" formatCode="0.00_);[Red]\(0.00\)"/>
    <numFmt numFmtId="209" formatCode="#,##0.0000;[Red]\-#,##0.0000"/>
    <numFmt numFmtId="210" formatCode="0.0000_);[Red]\(0.0000\)"/>
    <numFmt numFmtId="211" formatCode="0.0000%"/>
    <numFmt numFmtId="212" formatCode="0.00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5" fillId="0" borderId="0" xfId="49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Alignment="1">
      <alignment horizontal="left" vertical="center" indent="1"/>
    </xf>
    <xf numFmtId="38" fontId="4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0" xfId="49" applyFont="1" applyAlignment="1">
      <alignment horizontal="distributed" vertical="center" wrapText="1"/>
    </xf>
    <xf numFmtId="38" fontId="5" fillId="0" borderId="0" xfId="49" applyFont="1" applyAlignment="1">
      <alignment horizontal="distributed" vertical="center" wrapText="1" shrinkToFit="1"/>
    </xf>
    <xf numFmtId="38" fontId="4" fillId="0" borderId="10" xfId="49" applyFont="1" applyBorder="1" applyAlignment="1">
      <alignment horizontal="right" vertical="center"/>
    </xf>
    <xf numFmtId="38" fontId="5" fillId="0" borderId="10" xfId="49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38" fontId="4" fillId="0" borderId="0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Continuous" vertical="center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0" xfId="49" applyFont="1" applyAlignment="1">
      <alignment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 shrinkToFit="1"/>
    </xf>
    <xf numFmtId="49" fontId="5" fillId="0" borderId="0" xfId="49" applyNumberFormat="1" applyFont="1" applyBorder="1" applyAlignment="1">
      <alignment horizontal="right" vertical="center" shrinkToFit="1"/>
    </xf>
    <xf numFmtId="49" fontId="5" fillId="0" borderId="0" xfId="49" applyNumberFormat="1" applyFont="1" applyAlignment="1">
      <alignment horizontal="right" vertical="center" shrinkToFit="1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0" xfId="49" applyFont="1" applyAlignment="1">
      <alignment horizontal="right" vertical="center" shrinkToFit="1"/>
    </xf>
    <xf numFmtId="38" fontId="5" fillId="0" borderId="17" xfId="49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6" fillId="0" borderId="0" xfId="49" applyFont="1" applyBorder="1" applyAlignment="1">
      <alignment horizontal="left" vertical="center" indent="1"/>
    </xf>
    <xf numFmtId="38" fontId="4" fillId="0" borderId="0" xfId="49" applyFont="1" applyAlignment="1">
      <alignment horizontal="left"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18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 wrapText="1"/>
    </xf>
    <xf numFmtId="188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8" fontId="5" fillId="0" borderId="0" xfId="0" applyNumberFormat="1" applyFont="1" applyAlignment="1">
      <alignment vertical="center"/>
    </xf>
    <xf numFmtId="38" fontId="5" fillId="0" borderId="20" xfId="49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6" fillId="0" borderId="0" xfId="49" applyFont="1" applyAlignment="1">
      <alignment horizontal="left" vertical="center" indent="1" shrinkToFit="1"/>
    </xf>
    <xf numFmtId="38" fontId="5" fillId="0" borderId="21" xfId="49" applyFont="1" applyBorder="1" applyAlignment="1">
      <alignment horizontal="center" vertical="center"/>
    </xf>
    <xf numFmtId="38" fontId="5" fillId="0" borderId="0" xfId="49" applyFont="1" applyAlignment="1">
      <alignment horizontal="distributed" vertical="center" indent="1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distributed" vertical="center" indent="1"/>
    </xf>
    <xf numFmtId="38" fontId="5" fillId="0" borderId="0" xfId="49" applyFont="1" applyBorder="1" applyAlignment="1">
      <alignment horizontal="left" vertical="center"/>
    </xf>
    <xf numFmtId="38" fontId="5" fillId="0" borderId="0" xfId="49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5" fillId="0" borderId="22" xfId="49" applyFont="1" applyBorder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Alignment="1">
      <alignment horizontal="distributed" vertical="center"/>
    </xf>
    <xf numFmtId="38" fontId="5" fillId="0" borderId="23" xfId="49" applyFont="1" applyBorder="1" applyAlignment="1">
      <alignment vertical="center"/>
    </xf>
    <xf numFmtId="40" fontId="5" fillId="0" borderId="0" xfId="49" applyNumberFormat="1" applyFont="1" applyAlignment="1">
      <alignment vertical="center"/>
    </xf>
    <xf numFmtId="211" fontId="5" fillId="0" borderId="0" xfId="49" applyNumberFormat="1" applyFont="1" applyAlignment="1">
      <alignment vertical="center"/>
    </xf>
    <xf numFmtId="10" fontId="43" fillId="0" borderId="0" xfId="49" applyNumberFormat="1" applyFont="1" applyFill="1" applyAlignment="1">
      <alignment vertical="center"/>
    </xf>
    <xf numFmtId="10" fontId="5" fillId="0" borderId="0" xfId="49" applyNumberFormat="1" applyFont="1" applyFill="1" applyAlignment="1">
      <alignment vertical="center"/>
    </xf>
    <xf numFmtId="38" fontId="5" fillId="0" borderId="24" xfId="49" applyFont="1" applyBorder="1" applyAlignment="1">
      <alignment horizontal="distributed" vertical="center"/>
    </xf>
    <xf numFmtId="38" fontId="5" fillId="0" borderId="25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26" xfId="49" applyFont="1" applyBorder="1" applyAlignment="1">
      <alignment vertical="center"/>
    </xf>
    <xf numFmtId="40" fontId="5" fillId="0" borderId="27" xfId="49" applyNumberFormat="1" applyFont="1" applyBorder="1" applyAlignment="1">
      <alignment vertical="center"/>
    </xf>
    <xf numFmtId="40" fontId="5" fillId="0" borderId="10" xfId="49" applyNumberFormat="1" applyFont="1" applyBorder="1" applyAlignment="1">
      <alignment vertical="center"/>
    </xf>
    <xf numFmtId="38" fontId="5" fillId="0" borderId="0" xfId="49" applyFont="1" applyAlignment="1">
      <alignment horizontal="centerContinuous" vertical="center"/>
    </xf>
    <xf numFmtId="38" fontId="5" fillId="0" borderId="18" xfId="49" applyFont="1" applyBorder="1" applyAlignment="1">
      <alignment horizontal="center" vertical="center" shrinkToFit="1"/>
    </xf>
    <xf numFmtId="38" fontId="5" fillId="0" borderId="28" xfId="49" applyFont="1" applyBorder="1" applyAlignment="1">
      <alignment horizontal="center" vertical="center" shrinkToFit="1"/>
    </xf>
    <xf numFmtId="38" fontId="5" fillId="0" borderId="19" xfId="49" applyFont="1" applyBorder="1" applyAlignment="1">
      <alignment horizontal="center" vertical="center" shrinkToFit="1"/>
    </xf>
    <xf numFmtId="38" fontId="5" fillId="0" borderId="21" xfId="49" applyFont="1" applyBorder="1" applyAlignment="1">
      <alignment horizontal="centerContinuous" vertical="center"/>
    </xf>
    <xf numFmtId="0" fontId="5" fillId="0" borderId="0" xfId="0" applyFont="1" applyAlignment="1">
      <alignment/>
    </xf>
    <xf numFmtId="38" fontId="5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5" fillId="0" borderId="31" xfId="49" applyFont="1" applyBorder="1" applyAlignment="1">
      <alignment vertical="center"/>
    </xf>
    <xf numFmtId="38" fontId="5" fillId="0" borderId="31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2" borderId="31" xfId="49" applyFont="1" applyFill="1" applyBorder="1" applyAlignment="1">
      <alignment vertical="center"/>
    </xf>
    <xf numFmtId="38" fontId="5" fillId="32" borderId="23" xfId="49" applyFont="1" applyFill="1" applyBorder="1" applyAlignment="1">
      <alignment vertical="center"/>
    </xf>
    <xf numFmtId="38" fontId="5" fillId="32" borderId="0" xfId="49" applyFont="1" applyFill="1" applyBorder="1" applyAlignment="1">
      <alignment vertical="center"/>
    </xf>
    <xf numFmtId="38" fontId="5" fillId="32" borderId="32" xfId="49" applyFont="1" applyFill="1" applyBorder="1" applyAlignment="1">
      <alignment vertical="center"/>
    </xf>
    <xf numFmtId="38" fontId="5" fillId="32" borderId="26" xfId="49" applyFont="1" applyFill="1" applyBorder="1" applyAlignment="1">
      <alignment vertical="center"/>
    </xf>
    <xf numFmtId="38" fontId="5" fillId="32" borderId="10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38" fontId="44" fillId="0" borderId="0" xfId="49" applyFont="1" applyFill="1" applyBorder="1" applyAlignment="1">
      <alignment vertical="center"/>
    </xf>
    <xf numFmtId="38" fontId="44" fillId="0" borderId="31" xfId="49" applyFont="1" applyFill="1" applyBorder="1" applyAlignment="1">
      <alignment vertical="center"/>
    </xf>
    <xf numFmtId="0" fontId="5" fillId="0" borderId="0" xfId="0" applyFont="1" applyBorder="1" applyAlignment="1">
      <alignment/>
    </xf>
    <xf numFmtId="38" fontId="5" fillId="0" borderId="10" xfId="49" applyFont="1" applyBorder="1" applyAlignment="1">
      <alignment horizontal="left" vertical="center"/>
    </xf>
    <xf numFmtId="38" fontId="5" fillId="0" borderId="10" xfId="49" applyFont="1" applyBorder="1" applyAlignment="1">
      <alignment horizontal="distributed" vertical="center" wrapText="1"/>
    </xf>
    <xf numFmtId="38" fontId="5" fillId="0" borderId="0" xfId="49" applyFont="1" applyAlignment="1">
      <alignment horizontal="left" vertical="center"/>
    </xf>
    <xf numFmtId="38" fontId="5" fillId="0" borderId="26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0" xfId="49" applyFont="1" applyBorder="1" applyAlignment="1">
      <alignment horizontal="right" vertical="center" indent="1"/>
    </xf>
    <xf numFmtId="38" fontId="5" fillId="0" borderId="31" xfId="49" applyFont="1" applyBorder="1" applyAlignment="1">
      <alignment horizontal="right" vertical="center" indent="1"/>
    </xf>
    <xf numFmtId="38" fontId="5" fillId="0" borderId="32" xfId="49" applyFont="1" applyBorder="1" applyAlignment="1">
      <alignment horizontal="right" vertical="center" indent="1"/>
    </xf>
    <xf numFmtId="38" fontId="5" fillId="0" borderId="21" xfId="49" applyFont="1" applyBorder="1" applyAlignment="1">
      <alignment horizontal="distributed" vertical="center" indent="3"/>
    </xf>
    <xf numFmtId="38" fontId="5" fillId="0" borderId="10" xfId="49" applyFont="1" applyBorder="1" applyAlignment="1">
      <alignment horizontal="right" vertical="center" shrinkToFit="1"/>
    </xf>
    <xf numFmtId="38" fontId="5" fillId="0" borderId="0" xfId="49" applyFont="1" applyAlignment="1">
      <alignment horizontal="right" vertical="center" indent="1"/>
    </xf>
    <xf numFmtId="38" fontId="5" fillId="0" borderId="31" xfId="49" applyFont="1" applyFill="1" applyBorder="1" applyAlignment="1">
      <alignment horizontal="right" vertical="center" indent="1"/>
    </xf>
    <xf numFmtId="38" fontId="44" fillId="0" borderId="31" xfId="49" applyFont="1" applyFill="1" applyBorder="1" applyAlignment="1">
      <alignment horizontal="right" vertical="center" indent="1"/>
    </xf>
    <xf numFmtId="38" fontId="44" fillId="0" borderId="32" xfId="49" applyFont="1" applyFill="1" applyBorder="1" applyAlignment="1">
      <alignment horizontal="right" vertical="center" indent="1"/>
    </xf>
    <xf numFmtId="38" fontId="44" fillId="0" borderId="10" xfId="49" applyFont="1" applyFill="1" applyBorder="1" applyAlignment="1">
      <alignment vertical="center"/>
    </xf>
    <xf numFmtId="38" fontId="44" fillId="0" borderId="32" xfId="49" applyFont="1" applyFill="1" applyBorder="1" applyAlignment="1">
      <alignment vertical="center"/>
    </xf>
    <xf numFmtId="38" fontId="5" fillId="0" borderId="0" xfId="49" applyFont="1" applyFill="1" applyAlignment="1">
      <alignment horizontal="distributed" vertical="center"/>
    </xf>
    <xf numFmtId="40" fontId="5" fillId="0" borderId="0" xfId="49" applyNumberFormat="1" applyFont="1" applyFill="1" applyAlignment="1">
      <alignment vertical="center"/>
    </xf>
    <xf numFmtId="10" fontId="5" fillId="0" borderId="0" xfId="42" applyNumberFormat="1" applyFont="1" applyAlignment="1">
      <alignment vertical="center"/>
    </xf>
    <xf numFmtId="38" fontId="5" fillId="0" borderId="0" xfId="49" applyFont="1" applyFill="1" applyAlignment="1">
      <alignment horizontal="distributed" vertical="center" wrapText="1"/>
    </xf>
    <xf numFmtId="38" fontId="5" fillId="0" borderId="0" xfId="49" applyFont="1" applyFill="1" applyAlignment="1">
      <alignment horizontal="distributed" vertical="center" wrapText="1" shrinkToFit="1"/>
    </xf>
    <xf numFmtId="38" fontId="5" fillId="0" borderId="24" xfId="49" applyFont="1" applyFill="1" applyBorder="1" applyAlignment="1">
      <alignment horizontal="distributed" vertical="center"/>
    </xf>
    <xf numFmtId="38" fontId="5" fillId="0" borderId="25" xfId="49" applyFont="1" applyFill="1" applyBorder="1" applyAlignment="1">
      <alignment vertical="center"/>
    </xf>
    <xf numFmtId="38" fontId="5" fillId="0" borderId="33" xfId="49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34" xfId="49" applyFont="1" applyBorder="1" applyAlignment="1">
      <alignment horizontal="center"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 wrapText="1"/>
    </xf>
    <xf numFmtId="38" fontId="5" fillId="0" borderId="29" xfId="49" applyFont="1" applyBorder="1" applyAlignment="1">
      <alignment vertical="center" wrapText="1"/>
    </xf>
    <xf numFmtId="38" fontId="5" fillId="0" borderId="37" xfId="49" applyFont="1" applyBorder="1" applyAlignment="1">
      <alignment vertical="center"/>
    </xf>
    <xf numFmtId="38" fontId="5" fillId="0" borderId="11" xfId="49" applyFont="1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5" fillId="0" borderId="36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29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1.625" style="5" customWidth="1"/>
    <col min="2" max="2" width="10.875" style="5" customWidth="1"/>
    <col min="3" max="3" width="8.75390625" style="5" customWidth="1"/>
    <col min="4" max="4" width="6.875" style="5" customWidth="1"/>
    <col min="5" max="5" width="20.375" style="5" customWidth="1"/>
    <col min="6" max="6" width="10.875" style="5" customWidth="1"/>
    <col min="7" max="7" width="8.75390625" style="5" customWidth="1"/>
    <col min="8" max="9" width="9.00390625" style="5" customWidth="1"/>
    <col min="10" max="10" width="9.00390625" style="6" customWidth="1"/>
    <col min="11" max="16384" width="9.00390625" style="5" customWidth="1"/>
  </cols>
  <sheetData>
    <row r="1" ht="13.5">
      <c r="A1" s="4" t="s">
        <v>0</v>
      </c>
    </row>
    <row r="2" ht="17.25">
      <c r="A2" s="7" t="s">
        <v>135</v>
      </c>
    </row>
    <row r="3" ht="12.75" customHeight="1"/>
    <row r="4" spans="1:10" s="1" customFormat="1" ht="14.25" customHeight="1" thickBot="1">
      <c r="A4" s="44" t="s">
        <v>87</v>
      </c>
      <c r="B4" s="44"/>
      <c r="C4" s="44"/>
      <c r="E4" s="44" t="s">
        <v>31</v>
      </c>
      <c r="F4" s="44"/>
      <c r="G4" s="9" t="s">
        <v>132</v>
      </c>
      <c r="J4" s="23"/>
    </row>
    <row r="5" spans="1:10" s="52" customFormat="1" ht="17.25" customHeight="1">
      <c r="A5" s="54" t="s">
        <v>21</v>
      </c>
      <c r="B5" s="35" t="s">
        <v>144</v>
      </c>
      <c r="C5" s="54" t="s">
        <v>85</v>
      </c>
      <c r="E5" s="54" t="s">
        <v>21</v>
      </c>
      <c r="F5" s="35" t="s">
        <v>144</v>
      </c>
      <c r="G5" s="54" t="s">
        <v>85</v>
      </c>
      <c r="J5" s="55"/>
    </row>
    <row r="6" spans="1:10" s="1" customFormat="1" ht="26.25" customHeight="1">
      <c r="A6" s="107" t="s">
        <v>20</v>
      </c>
      <c r="B6" s="79">
        <v>15154672.24</v>
      </c>
      <c r="C6" s="108">
        <v>44.96878607762036</v>
      </c>
      <c r="D6" s="58"/>
      <c r="E6" s="107" t="s">
        <v>7</v>
      </c>
      <c r="F6" s="79">
        <v>241909.01</v>
      </c>
      <c r="G6" s="108">
        <v>0.7362925867701253</v>
      </c>
      <c r="I6" s="59"/>
      <c r="J6" s="60"/>
    </row>
    <row r="7" spans="1:10" s="1" customFormat="1" ht="26.25" customHeight="1">
      <c r="A7" s="107" t="s">
        <v>30</v>
      </c>
      <c r="B7" s="79">
        <v>192360</v>
      </c>
      <c r="C7" s="108">
        <v>0.5707939804240235</v>
      </c>
      <c r="D7" s="58"/>
      <c r="E7" s="107" t="s">
        <v>17</v>
      </c>
      <c r="F7" s="79">
        <v>3924303.511</v>
      </c>
      <c r="G7" s="108">
        <v>11.944307421146798</v>
      </c>
      <c r="I7" s="59"/>
      <c r="J7" s="60"/>
    </row>
    <row r="8" spans="1:10" s="1" customFormat="1" ht="26.25" customHeight="1">
      <c r="A8" s="107" t="s">
        <v>29</v>
      </c>
      <c r="B8" s="79">
        <v>14874</v>
      </c>
      <c r="C8" s="108">
        <v>0.04413594128107156</v>
      </c>
      <c r="D8" s="58"/>
      <c r="E8" s="107" t="s">
        <v>19</v>
      </c>
      <c r="F8" s="79">
        <v>15363820.276</v>
      </c>
      <c r="G8" s="108">
        <v>46.762487158652505</v>
      </c>
      <c r="I8" s="59"/>
      <c r="J8" s="61"/>
    </row>
    <row r="9" spans="1:10" s="1" customFormat="1" ht="26.25" customHeight="1">
      <c r="A9" s="107" t="s">
        <v>28</v>
      </c>
      <c r="B9" s="79">
        <v>62018</v>
      </c>
      <c r="C9" s="108">
        <v>0.1840273501660277</v>
      </c>
      <c r="D9" s="58"/>
      <c r="E9" s="107" t="s">
        <v>11</v>
      </c>
      <c r="F9" s="79">
        <v>1867629.848</v>
      </c>
      <c r="G9" s="108">
        <v>5.684459673135018</v>
      </c>
      <c r="I9" s="59"/>
      <c r="J9" s="61"/>
    </row>
    <row r="10" spans="1:10" s="1" customFormat="1" ht="26.25" customHeight="1">
      <c r="A10" s="110" t="s">
        <v>27</v>
      </c>
      <c r="B10" s="79">
        <v>37850</v>
      </c>
      <c r="C10" s="108">
        <v>0.11231312205785657</v>
      </c>
      <c r="D10" s="58"/>
      <c r="E10" s="107" t="s">
        <v>4</v>
      </c>
      <c r="F10" s="79">
        <v>8089.062</v>
      </c>
      <c r="G10" s="108">
        <v>0.03</v>
      </c>
      <c r="I10" s="59"/>
      <c r="J10" s="61"/>
    </row>
    <row r="11" spans="1:10" s="1" customFormat="1" ht="26.25" customHeight="1">
      <c r="A11" s="107" t="s">
        <v>67</v>
      </c>
      <c r="B11" s="79">
        <v>1368190</v>
      </c>
      <c r="C11" s="108">
        <v>4.059859721752676</v>
      </c>
      <c r="D11" s="58"/>
      <c r="E11" s="107" t="s">
        <v>6</v>
      </c>
      <c r="F11" s="79">
        <v>113982.724</v>
      </c>
      <c r="G11" s="108">
        <v>0.3469264526404587</v>
      </c>
      <c r="I11" s="59"/>
      <c r="J11" s="61"/>
    </row>
    <row r="12" spans="1:10" s="1" customFormat="1" ht="26.25" customHeight="1">
      <c r="A12" s="107" t="s">
        <v>84</v>
      </c>
      <c r="B12" s="79">
        <v>2107.428</v>
      </c>
      <c r="C12" s="108">
        <v>0.006253416596886249</v>
      </c>
      <c r="D12" s="58"/>
      <c r="E12" s="107" t="s">
        <v>5</v>
      </c>
      <c r="F12" s="79">
        <v>46800.035</v>
      </c>
      <c r="G12" s="108">
        <v>0.14244413149837784</v>
      </c>
      <c r="I12" s="59"/>
      <c r="J12" s="61"/>
    </row>
    <row r="13" spans="1:10" s="1" customFormat="1" ht="26.25" customHeight="1">
      <c r="A13" s="107" t="s">
        <v>65</v>
      </c>
      <c r="B13" s="79">
        <v>60593</v>
      </c>
      <c r="C13" s="108">
        <v>0.17979891690493272</v>
      </c>
      <c r="D13" s="58"/>
      <c r="E13" s="107" t="s">
        <v>14</v>
      </c>
      <c r="F13" s="79">
        <v>3647062.446</v>
      </c>
      <c r="G13" s="108">
        <v>11.100475515473857</v>
      </c>
      <c r="I13" s="59"/>
      <c r="J13" s="61"/>
    </row>
    <row r="14" spans="1:10" s="1" customFormat="1" ht="26.25" customHeight="1">
      <c r="A14" s="107" t="s">
        <v>26</v>
      </c>
      <c r="B14" s="79">
        <v>89756</v>
      </c>
      <c r="C14" s="108">
        <v>0.2663349163388369</v>
      </c>
      <c r="D14" s="58"/>
      <c r="E14" s="107" t="s">
        <v>9</v>
      </c>
      <c r="F14" s="79">
        <v>1145112.702</v>
      </c>
      <c r="G14" s="108">
        <v>3.4853517589068206</v>
      </c>
      <c r="I14" s="59"/>
      <c r="J14" s="60"/>
    </row>
    <row r="15" spans="1:10" s="1" customFormat="1" ht="26.25" customHeight="1">
      <c r="A15" s="107" t="s">
        <v>16</v>
      </c>
      <c r="B15" s="79">
        <v>3217302</v>
      </c>
      <c r="C15" s="108">
        <v>9.546769675640318</v>
      </c>
      <c r="D15" s="58"/>
      <c r="E15" s="107" t="s">
        <v>12</v>
      </c>
      <c r="F15" s="79">
        <v>3430670.656</v>
      </c>
      <c r="G15" s="108">
        <v>10.441849072354117</v>
      </c>
      <c r="I15" s="59"/>
      <c r="J15" s="61"/>
    </row>
    <row r="16" spans="1:10" s="1" customFormat="1" ht="26.25" customHeight="1">
      <c r="A16" s="111" t="s">
        <v>25</v>
      </c>
      <c r="B16" s="79">
        <v>12205</v>
      </c>
      <c r="C16" s="108">
        <v>0.036216159966080304</v>
      </c>
      <c r="D16" s="58"/>
      <c r="E16" s="107" t="s">
        <v>3</v>
      </c>
      <c r="F16" s="79">
        <v>744784</v>
      </c>
      <c r="G16" s="108">
        <v>2.2668809977148063</v>
      </c>
      <c r="I16" s="59"/>
      <c r="J16" s="61"/>
    </row>
    <row r="17" spans="1:10" s="1" customFormat="1" ht="26.25" customHeight="1">
      <c r="A17" s="107" t="s">
        <v>83</v>
      </c>
      <c r="B17" s="79">
        <v>630532.316</v>
      </c>
      <c r="C17" s="108">
        <v>1.8709921523997621</v>
      </c>
      <c r="D17" s="58"/>
      <c r="E17" s="107" t="s">
        <v>40</v>
      </c>
      <c r="F17" s="79">
        <v>2320846.679</v>
      </c>
      <c r="G17" s="108">
        <v>7.063904749879985</v>
      </c>
      <c r="I17" s="59"/>
      <c r="J17" s="61"/>
    </row>
    <row r="18" spans="1:10" s="1" customFormat="1" ht="26.25" customHeight="1">
      <c r="A18" s="107" t="s">
        <v>24</v>
      </c>
      <c r="B18" s="79">
        <v>314434.166</v>
      </c>
      <c r="C18" s="108">
        <v>0.9330272883782915</v>
      </c>
      <c r="D18" s="58"/>
      <c r="E18" s="107"/>
      <c r="F18" s="79"/>
      <c r="G18" s="108"/>
      <c r="I18" s="59"/>
      <c r="J18" s="61"/>
    </row>
    <row r="19" spans="1:10" s="1" customFormat="1" ht="26.25" customHeight="1">
      <c r="A19" s="107" t="s">
        <v>18</v>
      </c>
      <c r="B19" s="79">
        <v>5574792.563</v>
      </c>
      <c r="C19" s="108">
        <v>16.54220231375033</v>
      </c>
      <c r="D19" s="58"/>
      <c r="E19" s="56"/>
      <c r="F19" s="57"/>
      <c r="G19" s="58"/>
      <c r="J19" s="61"/>
    </row>
    <row r="20" spans="1:10" s="1" customFormat="1" ht="26.25" customHeight="1">
      <c r="A20" s="107" t="s">
        <v>15</v>
      </c>
      <c r="B20" s="79">
        <v>1989058.276</v>
      </c>
      <c r="C20" s="108">
        <v>5.902175559645383</v>
      </c>
      <c r="D20" s="58"/>
      <c r="F20" s="57"/>
      <c r="J20" s="61"/>
    </row>
    <row r="21" spans="1:10" s="1" customFormat="1" ht="26.25" customHeight="1">
      <c r="A21" s="107" t="s">
        <v>8</v>
      </c>
      <c r="B21" s="79">
        <v>300977.595</v>
      </c>
      <c r="C21" s="108">
        <v>0.8930973147665817</v>
      </c>
      <c r="D21" s="58"/>
      <c r="F21" s="57"/>
      <c r="J21" s="61"/>
    </row>
    <row r="22" spans="1:10" s="1" customFormat="1" ht="26.25" customHeight="1">
      <c r="A22" s="107" t="s">
        <v>82</v>
      </c>
      <c r="B22" s="79">
        <v>88972.799</v>
      </c>
      <c r="C22" s="108">
        <v>0.2640109071047857</v>
      </c>
      <c r="D22" s="58"/>
      <c r="F22" s="57"/>
      <c r="J22" s="60"/>
    </row>
    <row r="23" spans="1:10" s="1" customFormat="1" ht="26.25" customHeight="1">
      <c r="A23" s="107" t="s">
        <v>59</v>
      </c>
      <c r="B23" s="79">
        <v>160968</v>
      </c>
      <c r="C23" s="108">
        <v>0.4776438211732908</v>
      </c>
      <c r="D23" s="58"/>
      <c r="F23" s="57"/>
      <c r="J23" s="61"/>
    </row>
    <row r="24" spans="1:10" s="1" customFormat="1" ht="26.25" customHeight="1">
      <c r="A24" s="107" t="s">
        <v>10</v>
      </c>
      <c r="B24" s="79">
        <v>860287.546</v>
      </c>
      <c r="C24" s="108">
        <v>2.5527498060436433</v>
      </c>
      <c r="D24" s="58"/>
      <c r="F24" s="57"/>
      <c r="J24" s="60"/>
    </row>
    <row r="25" spans="1:10" s="1" customFormat="1" ht="26.25" customHeight="1">
      <c r="A25" s="107" t="s">
        <v>22</v>
      </c>
      <c r="B25" s="79">
        <v>700133.548</v>
      </c>
      <c r="C25" s="108">
        <v>2.0775213905765963</v>
      </c>
      <c r="D25" s="58"/>
      <c r="F25" s="57"/>
      <c r="J25" s="61"/>
    </row>
    <row r="26" spans="1:10" s="1" customFormat="1" ht="26.25" customHeight="1" thickBot="1">
      <c r="A26" s="112" t="s">
        <v>13</v>
      </c>
      <c r="B26" s="113">
        <v>2868341</v>
      </c>
      <c r="C26" s="108">
        <v>8.51129016741227</v>
      </c>
      <c r="D26" s="58"/>
      <c r="E26" s="64"/>
      <c r="F26" s="63"/>
      <c r="G26" s="64"/>
      <c r="J26" s="61"/>
    </row>
    <row r="27" spans="1:11" s="1" customFormat="1" ht="26.25" customHeight="1" thickBot="1" thickTop="1">
      <c r="A27" s="65" t="s">
        <v>81</v>
      </c>
      <c r="B27" s="66">
        <v>33700425.477</v>
      </c>
      <c r="C27" s="67">
        <v>99.99999999999997</v>
      </c>
      <c r="D27" s="58"/>
      <c r="E27" s="65" t="s">
        <v>81</v>
      </c>
      <c r="F27" s="44">
        <v>32855010.949</v>
      </c>
      <c r="G27" s="68">
        <v>100</v>
      </c>
      <c r="J27" s="23"/>
      <c r="K27" s="109"/>
    </row>
    <row r="28" spans="1:10" s="1" customFormat="1" ht="15.75" customHeight="1">
      <c r="A28" s="1" t="s">
        <v>145</v>
      </c>
      <c r="D28" s="58"/>
      <c r="G28" s="31"/>
      <c r="J28" s="23"/>
    </row>
    <row r="29" s="1" customFormat="1" ht="12">
      <c r="J29" s="23"/>
    </row>
    <row r="30" s="1" customFormat="1" ht="12">
      <c r="J30" s="23"/>
    </row>
    <row r="31" s="1" customFormat="1" ht="12">
      <c r="J31" s="23"/>
    </row>
    <row r="32" s="1" customFormat="1" ht="12">
      <c r="J32" s="23"/>
    </row>
    <row r="33" s="1" customFormat="1" ht="12">
      <c r="J33" s="23"/>
    </row>
    <row r="34" s="1" customFormat="1" ht="12">
      <c r="J34" s="23"/>
    </row>
    <row r="35" s="1" customFormat="1" ht="12">
      <c r="J35" s="23"/>
    </row>
    <row r="36" s="1" customFormat="1" ht="12">
      <c r="J36" s="23"/>
    </row>
    <row r="37" s="1" customFormat="1" ht="12">
      <c r="J37" s="23"/>
    </row>
    <row r="38" s="1" customFormat="1" ht="12">
      <c r="J38" s="23"/>
    </row>
    <row r="39" s="1" customFormat="1" ht="12">
      <c r="J39" s="23"/>
    </row>
    <row r="40" s="1" customFormat="1" ht="12">
      <c r="J40" s="23"/>
    </row>
    <row r="41" s="1" customFormat="1" ht="12">
      <c r="J41" s="23"/>
    </row>
    <row r="42" s="1" customFormat="1" ht="12">
      <c r="J42" s="23"/>
    </row>
    <row r="43" s="1" customFormat="1" ht="12">
      <c r="J43" s="23"/>
    </row>
    <row r="44" s="1" customFormat="1" ht="12">
      <c r="J44" s="23"/>
    </row>
    <row r="45" s="1" customFormat="1" ht="12">
      <c r="J45" s="23"/>
    </row>
    <row r="46" s="1" customFormat="1" ht="12">
      <c r="J46" s="23"/>
    </row>
    <row r="47" s="1" customFormat="1" ht="12">
      <c r="J47" s="23"/>
    </row>
    <row r="48" s="1" customFormat="1" ht="12">
      <c r="J48" s="23"/>
    </row>
    <row r="49" s="1" customFormat="1" ht="12">
      <c r="J49" s="23"/>
    </row>
    <row r="50" s="1" customFormat="1" ht="12">
      <c r="J50" s="23"/>
    </row>
    <row r="51" s="1" customFormat="1" ht="12">
      <c r="J51" s="23"/>
    </row>
    <row r="52" s="1" customFormat="1" ht="12">
      <c r="J52" s="23"/>
    </row>
    <row r="53" s="1" customFormat="1" ht="12">
      <c r="J53" s="23"/>
    </row>
    <row r="54" s="1" customFormat="1" ht="12">
      <c r="J54" s="23"/>
    </row>
    <row r="55" s="1" customFormat="1" ht="12">
      <c r="J55" s="23"/>
    </row>
    <row r="56" s="1" customFormat="1" ht="12">
      <c r="J56" s="23"/>
    </row>
    <row r="57" s="1" customFormat="1" ht="12">
      <c r="J57" s="23"/>
    </row>
    <row r="58" s="1" customFormat="1" ht="12">
      <c r="J58" s="23"/>
    </row>
    <row r="59" s="1" customFormat="1" ht="12">
      <c r="J59" s="23"/>
    </row>
    <row r="60" s="1" customFormat="1" ht="12">
      <c r="J60" s="23"/>
    </row>
    <row r="61" s="1" customFormat="1" ht="12">
      <c r="J61" s="23"/>
    </row>
    <row r="62" s="1" customFormat="1" ht="12">
      <c r="J62" s="23"/>
    </row>
    <row r="63" s="1" customFormat="1" ht="12">
      <c r="J63" s="23"/>
    </row>
    <row r="64" s="1" customFormat="1" ht="12">
      <c r="J64" s="23"/>
    </row>
    <row r="65" s="1" customFormat="1" ht="12">
      <c r="J65" s="23"/>
    </row>
    <row r="66" s="1" customFormat="1" ht="12">
      <c r="J66" s="23"/>
    </row>
    <row r="67" s="1" customFormat="1" ht="12">
      <c r="J67" s="23"/>
    </row>
    <row r="68" s="1" customFormat="1" ht="12">
      <c r="J68" s="23"/>
    </row>
    <row r="69" s="1" customFormat="1" ht="12">
      <c r="J69" s="23"/>
    </row>
    <row r="70" s="1" customFormat="1" ht="12">
      <c r="J70" s="23"/>
    </row>
    <row r="71" s="1" customFormat="1" ht="12">
      <c r="J71" s="23"/>
    </row>
    <row r="72" s="1" customFormat="1" ht="12">
      <c r="J72" s="23"/>
    </row>
    <row r="73" s="1" customFormat="1" ht="12">
      <c r="J73" s="23"/>
    </row>
    <row r="74" s="1" customFormat="1" ht="12">
      <c r="J74" s="23"/>
    </row>
    <row r="75" s="1" customFormat="1" ht="12">
      <c r="J75" s="23"/>
    </row>
    <row r="76" s="1" customFormat="1" ht="12">
      <c r="J76" s="23"/>
    </row>
    <row r="77" s="1" customFormat="1" ht="12">
      <c r="J77" s="23"/>
    </row>
    <row r="78" s="1" customFormat="1" ht="12">
      <c r="J78" s="23"/>
    </row>
    <row r="79" s="1" customFormat="1" ht="12">
      <c r="J79" s="23"/>
    </row>
    <row r="80" s="1" customFormat="1" ht="12">
      <c r="J80" s="23"/>
    </row>
    <row r="81" s="1" customFormat="1" ht="12">
      <c r="J81" s="23"/>
    </row>
    <row r="82" s="1" customFormat="1" ht="12">
      <c r="J82" s="23"/>
    </row>
    <row r="83" s="1" customFormat="1" ht="12">
      <c r="J83" s="23"/>
    </row>
    <row r="84" s="1" customFormat="1" ht="12">
      <c r="J84" s="23"/>
    </row>
    <row r="85" s="1" customFormat="1" ht="12">
      <c r="J85" s="23"/>
    </row>
    <row r="86" s="1" customFormat="1" ht="12">
      <c r="J86" s="23"/>
    </row>
    <row r="87" s="1" customFormat="1" ht="12">
      <c r="J87" s="23"/>
    </row>
    <row r="88" s="1" customFormat="1" ht="12">
      <c r="J88" s="23"/>
    </row>
    <row r="89" s="1" customFormat="1" ht="12">
      <c r="J89" s="23"/>
    </row>
    <row r="90" s="1" customFormat="1" ht="12">
      <c r="J90" s="23"/>
    </row>
    <row r="91" s="1" customFormat="1" ht="12">
      <c r="J91" s="23"/>
    </row>
    <row r="92" s="1" customFormat="1" ht="12">
      <c r="J92" s="23"/>
    </row>
    <row r="93" s="1" customFormat="1" ht="12">
      <c r="J93" s="23"/>
    </row>
    <row r="94" s="1" customFormat="1" ht="12">
      <c r="J94" s="23"/>
    </row>
    <row r="95" s="1" customFormat="1" ht="12">
      <c r="J95" s="23"/>
    </row>
    <row r="96" s="1" customFormat="1" ht="12">
      <c r="J96" s="23"/>
    </row>
    <row r="97" s="1" customFormat="1" ht="12">
      <c r="J97" s="23"/>
    </row>
    <row r="98" s="1" customFormat="1" ht="12">
      <c r="J98" s="23"/>
    </row>
    <row r="99" s="1" customFormat="1" ht="12">
      <c r="J99" s="23"/>
    </row>
    <row r="100" s="1" customFormat="1" ht="12">
      <c r="J100" s="23"/>
    </row>
    <row r="101" s="1" customFormat="1" ht="12">
      <c r="J101" s="23"/>
    </row>
    <row r="102" s="1" customFormat="1" ht="12">
      <c r="J102" s="23"/>
    </row>
    <row r="103" s="1" customFormat="1" ht="12">
      <c r="J103" s="23"/>
    </row>
    <row r="104" s="1" customFormat="1" ht="12">
      <c r="J104" s="23"/>
    </row>
    <row r="105" s="1" customFormat="1" ht="12">
      <c r="J105" s="23"/>
    </row>
    <row r="106" s="1" customFormat="1" ht="12">
      <c r="J106" s="23"/>
    </row>
    <row r="107" s="1" customFormat="1" ht="12">
      <c r="J107" s="23"/>
    </row>
    <row r="108" s="1" customFormat="1" ht="12">
      <c r="J108" s="23"/>
    </row>
    <row r="109" s="1" customFormat="1" ht="12">
      <c r="J109" s="23"/>
    </row>
    <row r="110" s="1" customFormat="1" ht="12">
      <c r="J110" s="23"/>
    </row>
    <row r="111" s="1" customFormat="1" ht="12">
      <c r="J111" s="23"/>
    </row>
    <row r="112" s="1" customFormat="1" ht="12">
      <c r="J112" s="23"/>
    </row>
    <row r="113" s="1" customFormat="1" ht="12">
      <c r="J113" s="23"/>
    </row>
    <row r="114" s="1" customFormat="1" ht="12">
      <c r="J114" s="23"/>
    </row>
    <row r="115" s="1" customFormat="1" ht="12">
      <c r="J115" s="23"/>
    </row>
    <row r="116" s="1" customFormat="1" ht="12">
      <c r="J116" s="23"/>
    </row>
    <row r="117" s="1" customFormat="1" ht="12">
      <c r="J117" s="23"/>
    </row>
    <row r="118" s="1" customFormat="1" ht="12">
      <c r="J118" s="23"/>
    </row>
    <row r="119" s="1" customFormat="1" ht="12">
      <c r="J119" s="23"/>
    </row>
    <row r="120" s="1" customFormat="1" ht="12">
      <c r="J120" s="23"/>
    </row>
    <row r="121" s="1" customFormat="1" ht="12">
      <c r="J121" s="23"/>
    </row>
    <row r="122" s="1" customFormat="1" ht="12">
      <c r="J122" s="23"/>
    </row>
    <row r="123" s="1" customFormat="1" ht="12">
      <c r="J123" s="23"/>
    </row>
    <row r="124" s="1" customFormat="1" ht="12">
      <c r="J124" s="23"/>
    </row>
    <row r="125" s="1" customFormat="1" ht="12">
      <c r="J125" s="23"/>
    </row>
    <row r="126" s="1" customFormat="1" ht="12">
      <c r="J126" s="23"/>
    </row>
    <row r="127" s="1" customFormat="1" ht="12">
      <c r="J127" s="23"/>
    </row>
    <row r="128" s="1" customFormat="1" ht="12">
      <c r="J128" s="23"/>
    </row>
    <row r="129" s="1" customFormat="1" ht="12">
      <c r="J129" s="23"/>
    </row>
    <row r="130" s="1" customFormat="1" ht="12">
      <c r="J130" s="23"/>
    </row>
    <row r="131" s="1" customFormat="1" ht="12">
      <c r="J131" s="23"/>
    </row>
    <row r="132" s="1" customFormat="1" ht="12">
      <c r="J132" s="23"/>
    </row>
    <row r="133" s="1" customFormat="1" ht="12">
      <c r="J133" s="23"/>
    </row>
    <row r="134" s="1" customFormat="1" ht="12">
      <c r="J134" s="23"/>
    </row>
    <row r="135" s="1" customFormat="1" ht="12">
      <c r="J135" s="23"/>
    </row>
    <row r="136" s="1" customFormat="1" ht="12">
      <c r="J136" s="23"/>
    </row>
    <row r="137" s="1" customFormat="1" ht="12">
      <c r="J137" s="23"/>
    </row>
    <row r="138" s="1" customFormat="1" ht="12">
      <c r="J138" s="23"/>
    </row>
    <row r="139" s="1" customFormat="1" ht="12">
      <c r="J139" s="23"/>
    </row>
    <row r="140" s="1" customFormat="1" ht="12">
      <c r="J140" s="23"/>
    </row>
    <row r="141" s="1" customFormat="1" ht="12">
      <c r="J141" s="23"/>
    </row>
    <row r="142" s="1" customFormat="1" ht="12">
      <c r="J142" s="23"/>
    </row>
    <row r="143" s="1" customFormat="1" ht="12">
      <c r="J143" s="23"/>
    </row>
    <row r="144" s="1" customFormat="1" ht="12">
      <c r="J144" s="23"/>
    </row>
    <row r="145" s="1" customFormat="1" ht="12">
      <c r="J145" s="23"/>
    </row>
    <row r="146" s="1" customFormat="1" ht="12">
      <c r="J146" s="23"/>
    </row>
    <row r="147" s="1" customFormat="1" ht="12">
      <c r="J147" s="23"/>
    </row>
    <row r="148" s="1" customFormat="1" ht="12">
      <c r="J148" s="23"/>
    </row>
    <row r="149" s="1" customFormat="1" ht="12">
      <c r="J149" s="23"/>
    </row>
    <row r="150" s="1" customFormat="1" ht="12">
      <c r="J150" s="23"/>
    </row>
    <row r="151" s="1" customFormat="1" ht="12">
      <c r="J151" s="23"/>
    </row>
    <row r="152" s="1" customFormat="1" ht="12">
      <c r="J152" s="23"/>
    </row>
    <row r="153" s="1" customFormat="1" ht="12">
      <c r="J153" s="23"/>
    </row>
    <row r="154" s="1" customFormat="1" ht="12">
      <c r="J154" s="23"/>
    </row>
    <row r="155" s="1" customFormat="1" ht="12">
      <c r="J155" s="23"/>
    </row>
    <row r="156" s="1" customFormat="1" ht="12">
      <c r="J156" s="23"/>
    </row>
    <row r="157" s="1" customFormat="1" ht="12">
      <c r="J157" s="23"/>
    </row>
    <row r="158" s="1" customFormat="1" ht="12">
      <c r="J158" s="23"/>
    </row>
    <row r="159" s="1" customFormat="1" ht="12">
      <c r="J159" s="23"/>
    </row>
    <row r="160" s="1" customFormat="1" ht="12">
      <c r="J160" s="23"/>
    </row>
    <row r="161" s="1" customFormat="1" ht="12">
      <c r="J161" s="23"/>
    </row>
    <row r="162" s="1" customFormat="1" ht="12">
      <c r="J162" s="23"/>
    </row>
    <row r="163" s="1" customFormat="1" ht="12">
      <c r="J163" s="23"/>
    </row>
    <row r="164" s="1" customFormat="1" ht="12">
      <c r="J164" s="23"/>
    </row>
    <row r="165" s="1" customFormat="1" ht="12">
      <c r="J165" s="23"/>
    </row>
    <row r="166" s="1" customFormat="1" ht="12">
      <c r="J166" s="23"/>
    </row>
    <row r="167" s="1" customFormat="1" ht="12">
      <c r="J167" s="23"/>
    </row>
  </sheetData>
  <sheetProtection/>
  <printOptions/>
  <pageMargins left="0.7480314960629921" right="0.7480314960629921" top="0.984251968503937" bottom="0.3937007874015748" header="0.5905511811023623" footer="0.5118110236220472"/>
  <pageSetup fitToWidth="0" fitToHeight="1" horizontalDpi="600" verticalDpi="600" orientation="portrait" paperSize="9" r:id="rId1"/>
  <headerFooter scaleWithDoc="0">
    <oddHeader>&amp;L&amp;"HGPｺﾞｼｯｸM,ﾒﾃﾞｨｳﾑ"12財政
&amp;14　1　平成２８年度一般会計歳入歳出決算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13.75390625" style="5" customWidth="1"/>
    <col min="2" max="4" width="24.75390625" style="5" customWidth="1"/>
    <col min="5" max="16384" width="9.00390625" style="5" customWidth="1"/>
  </cols>
  <sheetData>
    <row r="1" ht="13.5" customHeight="1">
      <c r="A1" s="53" t="s">
        <v>0</v>
      </c>
    </row>
    <row r="2" ht="17.25" customHeight="1">
      <c r="A2" s="7" t="s">
        <v>136</v>
      </c>
    </row>
    <row r="3" spans="1:4" ht="12.75" customHeight="1" thickBot="1">
      <c r="A3" s="8"/>
      <c r="B3" s="8"/>
      <c r="C3" s="8"/>
      <c r="D3" s="9" t="s">
        <v>126</v>
      </c>
    </row>
    <row r="4" spans="1:4" s="52" customFormat="1" ht="22.5" customHeight="1">
      <c r="A4" s="46" t="s">
        <v>33</v>
      </c>
      <c r="B4" s="35" t="s">
        <v>37</v>
      </c>
      <c r="C4" s="35" t="s">
        <v>36</v>
      </c>
      <c r="D4" s="46" t="s">
        <v>35</v>
      </c>
    </row>
    <row r="5" spans="1:4" s="1" customFormat="1" ht="18.75" customHeight="1">
      <c r="A5" s="96" t="s">
        <v>129</v>
      </c>
      <c r="B5" s="57">
        <v>9225374859</v>
      </c>
      <c r="C5" s="2">
        <v>7569922750</v>
      </c>
      <c r="D5" s="2">
        <v>1655452109</v>
      </c>
    </row>
    <row r="6" spans="1:4" s="1" customFormat="1" ht="18.75" customHeight="1">
      <c r="A6" s="96">
        <v>53</v>
      </c>
      <c r="B6" s="57">
        <v>12087344271</v>
      </c>
      <c r="C6" s="2">
        <v>9349591694</v>
      </c>
      <c r="D6" s="2">
        <v>2737752577</v>
      </c>
    </row>
    <row r="7" spans="1:4" s="1" customFormat="1" ht="18.75" customHeight="1">
      <c r="A7" s="96">
        <v>54</v>
      </c>
      <c r="B7" s="57">
        <v>13621424115</v>
      </c>
      <c r="C7" s="2">
        <v>10373324899</v>
      </c>
      <c r="D7" s="2">
        <v>3248099216</v>
      </c>
    </row>
    <row r="8" spans="1:4" s="1" customFormat="1" ht="18.75" customHeight="1">
      <c r="A8" s="96">
        <v>55</v>
      </c>
      <c r="B8" s="57">
        <v>15546206470</v>
      </c>
      <c r="C8" s="2">
        <v>12253191838</v>
      </c>
      <c r="D8" s="2">
        <v>3293014632</v>
      </c>
    </row>
    <row r="9" spans="1:4" s="1" customFormat="1" ht="18.75" customHeight="1">
      <c r="A9" s="96">
        <v>56</v>
      </c>
      <c r="B9" s="57">
        <v>16005742647</v>
      </c>
      <c r="C9" s="2">
        <v>12776399048</v>
      </c>
      <c r="D9" s="2">
        <v>3229343599</v>
      </c>
    </row>
    <row r="10" spans="1:4" s="1" customFormat="1" ht="18.75" customHeight="1">
      <c r="A10" s="96">
        <v>57</v>
      </c>
      <c r="B10" s="57">
        <v>17044439772</v>
      </c>
      <c r="C10" s="2">
        <v>13198007114</v>
      </c>
      <c r="D10" s="2">
        <v>3846432658</v>
      </c>
    </row>
    <row r="11" spans="1:4" s="1" customFormat="1" ht="18.75" customHeight="1">
      <c r="A11" s="96">
        <v>58</v>
      </c>
      <c r="B11" s="57">
        <v>16913958194</v>
      </c>
      <c r="C11" s="2">
        <v>13846628724</v>
      </c>
      <c r="D11" s="2">
        <v>3067329470</v>
      </c>
    </row>
    <row r="12" spans="1:4" s="1" customFormat="1" ht="18.75" customHeight="1">
      <c r="A12" s="96">
        <v>59</v>
      </c>
      <c r="B12" s="57">
        <v>15644078065</v>
      </c>
      <c r="C12" s="2">
        <v>12322521194</v>
      </c>
      <c r="D12" s="2">
        <v>3321556871</v>
      </c>
    </row>
    <row r="13" spans="1:4" s="1" customFormat="1" ht="18.75" customHeight="1">
      <c r="A13" s="96">
        <v>60</v>
      </c>
      <c r="B13" s="57">
        <v>18517558523</v>
      </c>
      <c r="C13" s="2">
        <v>14761478611</v>
      </c>
      <c r="D13" s="2">
        <v>3756079912</v>
      </c>
    </row>
    <row r="14" spans="1:4" s="1" customFormat="1" ht="18.75" customHeight="1">
      <c r="A14" s="96">
        <v>61</v>
      </c>
      <c r="B14" s="57">
        <v>19383272813</v>
      </c>
      <c r="C14" s="2">
        <v>14988896292</v>
      </c>
      <c r="D14" s="2">
        <v>4394376521</v>
      </c>
    </row>
    <row r="15" spans="1:4" s="1" customFormat="1" ht="18.75" customHeight="1">
      <c r="A15" s="96">
        <v>62</v>
      </c>
      <c r="B15" s="57">
        <v>21032148926</v>
      </c>
      <c r="C15" s="2">
        <v>15913987334</v>
      </c>
      <c r="D15" s="2">
        <v>5118161592</v>
      </c>
    </row>
    <row r="16" spans="1:4" s="1" customFormat="1" ht="18.75" customHeight="1">
      <c r="A16" s="96">
        <v>63</v>
      </c>
      <c r="B16" s="57">
        <v>22886597595</v>
      </c>
      <c r="C16" s="2">
        <v>17239359984</v>
      </c>
      <c r="D16" s="2">
        <v>5647237611</v>
      </c>
    </row>
    <row r="17" spans="1:4" s="1" customFormat="1" ht="18.75" customHeight="1">
      <c r="A17" s="96" t="s">
        <v>94</v>
      </c>
      <c r="B17" s="57">
        <v>24757317707</v>
      </c>
      <c r="C17" s="2">
        <v>18840102044</v>
      </c>
      <c r="D17" s="2">
        <v>5917215663</v>
      </c>
    </row>
    <row r="18" spans="1:4" s="1" customFormat="1" ht="18.75" customHeight="1">
      <c r="A18" s="96">
        <v>2</v>
      </c>
      <c r="B18" s="57">
        <v>25663944745</v>
      </c>
      <c r="C18" s="2">
        <v>19560177704</v>
      </c>
      <c r="D18" s="2">
        <v>6103767041</v>
      </c>
    </row>
    <row r="19" spans="1:4" s="1" customFormat="1" ht="18.75" customHeight="1">
      <c r="A19" s="96">
        <v>3</v>
      </c>
      <c r="B19" s="57">
        <v>26780445100</v>
      </c>
      <c r="C19" s="2">
        <v>20475033048</v>
      </c>
      <c r="D19" s="2">
        <v>6305412052</v>
      </c>
    </row>
    <row r="20" spans="1:4" s="1" customFormat="1" ht="18.75" customHeight="1">
      <c r="A20" s="96">
        <v>4</v>
      </c>
      <c r="B20" s="57">
        <v>29820157679</v>
      </c>
      <c r="C20" s="2">
        <v>23291746748</v>
      </c>
      <c r="D20" s="2">
        <v>6528410931</v>
      </c>
    </row>
    <row r="21" spans="1:4" s="1" customFormat="1" ht="18.75" customHeight="1">
      <c r="A21" s="96">
        <v>5</v>
      </c>
      <c r="B21" s="57">
        <v>31815707322</v>
      </c>
      <c r="C21" s="2">
        <v>24552810922</v>
      </c>
      <c r="D21" s="2">
        <v>7262896400</v>
      </c>
    </row>
    <row r="22" spans="1:4" s="1" customFormat="1" ht="18.75" customHeight="1">
      <c r="A22" s="96">
        <v>6</v>
      </c>
      <c r="B22" s="57">
        <v>30683536098</v>
      </c>
      <c r="C22" s="2">
        <v>23091319886</v>
      </c>
      <c r="D22" s="2">
        <v>7592216212</v>
      </c>
    </row>
    <row r="23" spans="1:4" s="1" customFormat="1" ht="18.75" customHeight="1">
      <c r="A23" s="96">
        <v>7</v>
      </c>
      <c r="B23" s="57">
        <v>33194339148</v>
      </c>
      <c r="C23" s="2">
        <v>24959772320</v>
      </c>
      <c r="D23" s="2">
        <v>8234566828</v>
      </c>
    </row>
    <row r="24" spans="1:4" s="1" customFormat="1" ht="18.75" customHeight="1">
      <c r="A24" s="96">
        <v>8</v>
      </c>
      <c r="B24" s="57">
        <v>32642220013</v>
      </c>
      <c r="C24" s="2">
        <v>23635729659</v>
      </c>
      <c r="D24" s="2">
        <v>9006490354</v>
      </c>
    </row>
    <row r="25" spans="1:4" s="1" customFormat="1" ht="18.75" customHeight="1">
      <c r="A25" s="96">
        <v>9</v>
      </c>
      <c r="B25" s="57">
        <v>33699965496</v>
      </c>
      <c r="C25" s="2">
        <v>24229217182</v>
      </c>
      <c r="D25" s="2">
        <v>9470748314</v>
      </c>
    </row>
    <row r="26" spans="1:4" s="1" customFormat="1" ht="18.75" customHeight="1">
      <c r="A26" s="96">
        <v>10</v>
      </c>
      <c r="B26" s="57">
        <v>37700917672</v>
      </c>
      <c r="C26" s="2">
        <v>27157807331</v>
      </c>
      <c r="D26" s="2">
        <v>10543110341</v>
      </c>
    </row>
    <row r="27" spans="1:4" s="1" customFormat="1" ht="18.75" customHeight="1">
      <c r="A27" s="96">
        <v>11</v>
      </c>
      <c r="B27" s="57">
        <v>38265875417</v>
      </c>
      <c r="C27" s="2">
        <v>26748492881</v>
      </c>
      <c r="D27" s="2">
        <v>11517382536</v>
      </c>
    </row>
    <row r="28" spans="1:4" s="1" customFormat="1" ht="18.75" customHeight="1">
      <c r="A28" s="96">
        <v>12</v>
      </c>
      <c r="B28" s="57">
        <v>43016573719</v>
      </c>
      <c r="C28" s="80">
        <v>29124639199</v>
      </c>
      <c r="D28" s="2">
        <v>13891934520</v>
      </c>
    </row>
    <row r="29" spans="1:4" s="1" customFormat="1" ht="18.75" customHeight="1">
      <c r="A29" s="97">
        <v>13</v>
      </c>
      <c r="B29" s="57">
        <v>49712367789</v>
      </c>
      <c r="C29" s="80">
        <v>34151052656</v>
      </c>
      <c r="D29" s="2">
        <v>15561315133</v>
      </c>
    </row>
    <row r="30" spans="1:4" s="1" customFormat="1" ht="18.75" customHeight="1">
      <c r="A30" s="97">
        <v>14</v>
      </c>
      <c r="B30" s="57">
        <v>46045339433</v>
      </c>
      <c r="C30" s="80">
        <v>29511421975</v>
      </c>
      <c r="D30" s="2">
        <v>16533917458</v>
      </c>
    </row>
    <row r="31" spans="1:4" s="1" customFormat="1" ht="18.75" customHeight="1">
      <c r="A31" s="97">
        <v>15</v>
      </c>
      <c r="B31" s="57">
        <v>43493327510</v>
      </c>
      <c r="C31" s="80">
        <v>26710482481</v>
      </c>
      <c r="D31" s="2">
        <v>16782845029</v>
      </c>
    </row>
    <row r="32" spans="1:4" s="1" customFormat="1" ht="18.75" customHeight="1">
      <c r="A32" s="97">
        <v>16</v>
      </c>
      <c r="B32" s="57">
        <v>45884233768</v>
      </c>
      <c r="C32" s="80">
        <v>29106362895</v>
      </c>
      <c r="D32" s="2">
        <v>16777870873</v>
      </c>
    </row>
    <row r="33" spans="1:4" s="1" customFormat="1" ht="18.75" customHeight="1">
      <c r="A33" s="97">
        <v>17</v>
      </c>
      <c r="B33" s="79">
        <v>45572613402</v>
      </c>
      <c r="C33" s="80">
        <v>27950157068</v>
      </c>
      <c r="D33" s="80">
        <v>17622456334</v>
      </c>
    </row>
    <row r="34" spans="1:4" s="1" customFormat="1" ht="18.75" customHeight="1">
      <c r="A34" s="97">
        <v>18</v>
      </c>
      <c r="B34" s="79">
        <v>43144313851</v>
      </c>
      <c r="C34" s="80">
        <v>25087847756</v>
      </c>
      <c r="D34" s="80">
        <v>18056466095</v>
      </c>
    </row>
    <row r="35" spans="1:4" s="1" customFormat="1" ht="18.75" customHeight="1">
      <c r="A35" s="97">
        <v>19</v>
      </c>
      <c r="B35" s="79">
        <v>44047468012</v>
      </c>
      <c r="C35" s="80">
        <v>24899205422</v>
      </c>
      <c r="D35" s="80">
        <v>19148262590</v>
      </c>
    </row>
    <row r="36" spans="1:4" s="1" customFormat="1" ht="18.75" customHeight="1">
      <c r="A36" s="97">
        <v>20</v>
      </c>
      <c r="B36" s="79">
        <v>43132889571</v>
      </c>
      <c r="C36" s="80">
        <v>27196796240</v>
      </c>
      <c r="D36" s="80">
        <v>15936093331</v>
      </c>
    </row>
    <row r="37" spans="1:4" s="1" customFormat="1" ht="18.75" customHeight="1">
      <c r="A37" s="97">
        <v>21</v>
      </c>
      <c r="B37" s="79">
        <v>43624220942</v>
      </c>
      <c r="C37" s="80">
        <v>27456503161</v>
      </c>
      <c r="D37" s="80">
        <v>16167717781</v>
      </c>
    </row>
    <row r="38" spans="1:4" s="1" customFormat="1" ht="18.75" customHeight="1">
      <c r="A38" s="97">
        <v>22</v>
      </c>
      <c r="B38" s="79">
        <v>45375087807</v>
      </c>
      <c r="C38" s="80">
        <v>28763563730</v>
      </c>
      <c r="D38" s="80">
        <v>16611524077</v>
      </c>
    </row>
    <row r="39" spans="1:4" s="1" customFormat="1" ht="18.75" customHeight="1">
      <c r="A39" s="97">
        <v>23</v>
      </c>
      <c r="B39" s="79">
        <v>45720296703</v>
      </c>
      <c r="C39" s="80">
        <v>28156021660</v>
      </c>
      <c r="D39" s="80">
        <v>17564275043</v>
      </c>
    </row>
    <row r="40" spans="1:8" s="1" customFormat="1" ht="18.75" customHeight="1">
      <c r="A40" s="97">
        <v>24</v>
      </c>
      <c r="B40" s="80">
        <v>48289361123</v>
      </c>
      <c r="C40" s="80">
        <v>29222405094</v>
      </c>
      <c r="D40" s="80">
        <v>19066956029</v>
      </c>
      <c r="H40" s="2"/>
    </row>
    <row r="41" spans="1:8" s="1" customFormat="1" ht="18.75" customHeight="1">
      <c r="A41" s="97">
        <v>25</v>
      </c>
      <c r="B41" s="80">
        <v>50016369768</v>
      </c>
      <c r="C41" s="80">
        <v>30814460984</v>
      </c>
      <c r="D41" s="80">
        <v>19201908784</v>
      </c>
      <c r="H41" s="2"/>
    </row>
    <row r="42" spans="1:8" s="1" customFormat="1" ht="18.75" customHeight="1">
      <c r="A42" s="97">
        <v>26</v>
      </c>
      <c r="B42" s="80">
        <v>53068932620</v>
      </c>
      <c r="C42" s="80">
        <v>33511230193</v>
      </c>
      <c r="D42" s="80">
        <v>19557702427</v>
      </c>
      <c r="H42" s="2"/>
    </row>
    <row r="43" spans="1:8" s="1" customFormat="1" ht="18.75" customHeight="1">
      <c r="A43" s="97">
        <v>27</v>
      </c>
      <c r="B43" s="80">
        <v>54513393858</v>
      </c>
      <c r="C43" s="80">
        <v>32833960993</v>
      </c>
      <c r="D43" s="80">
        <v>21679432865</v>
      </c>
      <c r="H43" s="2"/>
    </row>
    <row r="44" spans="1:4" s="1" customFormat="1" ht="18.75" customHeight="1" thickBot="1">
      <c r="A44" s="98">
        <v>28</v>
      </c>
      <c r="B44" s="94">
        <v>54895522271</v>
      </c>
      <c r="C44" s="95">
        <v>33700425477</v>
      </c>
      <c r="D44" s="86">
        <v>21195096794</v>
      </c>
    </row>
    <row r="45" spans="1:4" s="1" customFormat="1" ht="15.75" customHeight="1">
      <c r="A45" s="1" t="s">
        <v>34</v>
      </c>
      <c r="D45" s="31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="1" customFormat="1" ht="21" customHeight="1"/>
    <row r="145" s="1" customFormat="1" ht="21" customHeight="1"/>
    <row r="146" s="1" customFormat="1" ht="21" customHeight="1"/>
    <row r="147" s="1" customFormat="1" ht="21" customHeight="1"/>
    <row r="148" s="1" customFormat="1" ht="21" customHeight="1"/>
    <row r="149" s="1" customFormat="1" ht="21" customHeight="1"/>
    <row r="150" s="1" customFormat="1" ht="21" customHeight="1"/>
    <row r="151" s="1" customFormat="1" ht="21" customHeight="1"/>
    <row r="152" s="1" customFormat="1" ht="21" customHeight="1"/>
    <row r="153" s="1" customFormat="1" ht="21" customHeight="1"/>
    <row r="154" s="1" customFormat="1" ht="21" customHeight="1"/>
    <row r="155" s="1" customFormat="1" ht="21" customHeight="1"/>
    <row r="156" s="1" customFormat="1" ht="21" customHeight="1"/>
    <row r="157" s="1" customFormat="1" ht="21" customHeight="1"/>
    <row r="158" s="1" customFormat="1" ht="21" customHeight="1"/>
    <row r="159" s="1" customFormat="1" ht="21" customHeight="1"/>
    <row r="160" s="1" customFormat="1" ht="21" customHeight="1"/>
    <row r="161" s="1" customFormat="1" ht="21" customHeight="1"/>
    <row r="162" s="1" customFormat="1" ht="21" customHeight="1"/>
    <row r="163" s="1" customFormat="1" ht="21" customHeight="1"/>
    <row r="164" s="1" customFormat="1" ht="21" customHeight="1"/>
    <row r="165" s="1" customFormat="1" ht="21" customHeight="1"/>
    <row r="166" s="1" customFormat="1" ht="21" customHeight="1"/>
  </sheetData>
  <sheetProtection/>
  <printOptions/>
  <pageMargins left="0.7480314960629921" right="0.7480314960629921" top="0.984251968503937" bottom="0.3937007874015748" header="0.5905511811023623" footer="0.5118110236220472"/>
  <pageSetup fitToHeight="1" fitToWidth="1" horizontalDpi="600" verticalDpi="600" orientation="portrait" paperSize="9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3.75390625" style="5" customWidth="1"/>
    <col min="2" max="4" width="24.75390625" style="5" customWidth="1"/>
    <col min="5" max="16384" width="9.00390625" style="5" customWidth="1"/>
  </cols>
  <sheetData>
    <row r="1" ht="13.5" customHeight="1">
      <c r="A1" s="4" t="s">
        <v>0</v>
      </c>
    </row>
    <row r="2" ht="17.25" customHeight="1">
      <c r="A2" s="7" t="s">
        <v>137</v>
      </c>
    </row>
    <row r="3" spans="1:4" ht="12.75" customHeight="1" thickBot="1">
      <c r="A3" s="8"/>
      <c r="B3" s="8"/>
      <c r="C3" s="8"/>
      <c r="D3" s="9" t="s">
        <v>126</v>
      </c>
    </row>
    <row r="4" spans="1:4" s="1" customFormat="1" ht="22.5" customHeight="1">
      <c r="A4" s="46" t="s">
        <v>33</v>
      </c>
      <c r="B4" s="35" t="s">
        <v>37</v>
      </c>
      <c r="C4" s="35" t="s">
        <v>36</v>
      </c>
      <c r="D4" s="46" t="s">
        <v>35</v>
      </c>
    </row>
    <row r="5" spans="1:4" s="1" customFormat="1" ht="18.75" customHeight="1">
      <c r="A5" s="96" t="s">
        <v>129</v>
      </c>
      <c r="B5" s="57">
        <v>8909772513</v>
      </c>
      <c r="C5" s="1">
        <v>7397652311</v>
      </c>
      <c r="D5" s="1">
        <v>1512120202</v>
      </c>
    </row>
    <row r="6" spans="1:4" s="1" customFormat="1" ht="18.75" customHeight="1">
      <c r="A6" s="96">
        <v>53</v>
      </c>
      <c r="B6" s="57">
        <v>11602363271</v>
      </c>
      <c r="C6" s="1">
        <v>9101031785</v>
      </c>
      <c r="D6" s="1">
        <v>2501331486</v>
      </c>
    </row>
    <row r="7" spans="1:4" s="1" customFormat="1" ht="18.75" customHeight="1">
      <c r="A7" s="96">
        <v>54</v>
      </c>
      <c r="B7" s="57">
        <v>13241864291</v>
      </c>
      <c r="C7" s="1">
        <v>10107016332</v>
      </c>
      <c r="D7" s="1">
        <v>3134847959</v>
      </c>
    </row>
    <row r="8" spans="1:4" s="1" customFormat="1" ht="18.75" customHeight="1">
      <c r="A8" s="96">
        <v>55</v>
      </c>
      <c r="B8" s="57">
        <v>15055749465</v>
      </c>
      <c r="C8" s="1">
        <v>11922100238</v>
      </c>
      <c r="D8" s="1">
        <v>3133649227</v>
      </c>
    </row>
    <row r="9" spans="1:4" s="1" customFormat="1" ht="18.75" customHeight="1">
      <c r="A9" s="96">
        <v>56</v>
      </c>
      <c r="B9" s="57">
        <v>15509705104</v>
      </c>
      <c r="C9" s="1">
        <v>12486099985</v>
      </c>
      <c r="D9" s="1">
        <v>3023605119</v>
      </c>
    </row>
    <row r="10" spans="1:4" s="1" customFormat="1" ht="18.75" customHeight="1">
      <c r="A10" s="96">
        <v>57</v>
      </c>
      <c r="B10" s="57">
        <v>16413304239</v>
      </c>
      <c r="C10" s="1">
        <v>12860236566</v>
      </c>
      <c r="D10" s="1">
        <v>3553067673</v>
      </c>
    </row>
    <row r="11" spans="1:4" s="1" customFormat="1" ht="18.75" customHeight="1">
      <c r="A11" s="96">
        <v>58</v>
      </c>
      <c r="B11" s="57">
        <v>16380740228</v>
      </c>
      <c r="C11" s="1">
        <v>13382292409</v>
      </c>
      <c r="D11" s="1">
        <v>2998447819</v>
      </c>
    </row>
    <row r="12" spans="1:4" s="1" customFormat="1" ht="18.75" customHeight="1">
      <c r="A12" s="96">
        <v>59</v>
      </c>
      <c r="B12" s="57">
        <v>15002176579</v>
      </c>
      <c r="C12" s="1">
        <v>11725638303</v>
      </c>
      <c r="D12" s="1">
        <v>3276538276</v>
      </c>
    </row>
    <row r="13" spans="1:4" s="1" customFormat="1" ht="18.75" customHeight="1">
      <c r="A13" s="96">
        <v>60</v>
      </c>
      <c r="B13" s="57">
        <v>17979901852</v>
      </c>
      <c r="C13" s="1">
        <v>14303909854</v>
      </c>
      <c r="D13" s="1">
        <v>3675991998</v>
      </c>
    </row>
    <row r="14" spans="1:4" s="1" customFormat="1" ht="18.75" customHeight="1">
      <c r="A14" s="96">
        <v>61</v>
      </c>
      <c r="B14" s="57">
        <v>18747978722</v>
      </c>
      <c r="C14" s="1">
        <v>14272350779</v>
      </c>
      <c r="D14" s="1">
        <v>4475627943</v>
      </c>
    </row>
    <row r="15" spans="1:4" s="1" customFormat="1" ht="18.75" customHeight="1">
      <c r="A15" s="96">
        <v>62</v>
      </c>
      <c r="B15" s="57">
        <v>20078210023</v>
      </c>
      <c r="C15" s="1">
        <v>14994830978</v>
      </c>
      <c r="D15" s="1">
        <v>5083379045</v>
      </c>
    </row>
    <row r="16" spans="1:4" s="1" customFormat="1" ht="18.75" customHeight="1">
      <c r="A16" s="96">
        <v>63</v>
      </c>
      <c r="B16" s="57">
        <v>21391882102</v>
      </c>
      <c r="C16" s="1">
        <v>16054185736</v>
      </c>
      <c r="D16" s="1">
        <v>5337696366</v>
      </c>
    </row>
    <row r="17" spans="1:4" s="1" customFormat="1" ht="18.75" customHeight="1">
      <c r="A17" s="96" t="s">
        <v>94</v>
      </c>
      <c r="B17" s="57">
        <v>23049488592</v>
      </c>
      <c r="C17" s="1">
        <v>17297220802</v>
      </c>
      <c r="D17" s="1">
        <v>5752267790</v>
      </c>
    </row>
    <row r="18" spans="1:4" s="1" customFormat="1" ht="18.75" customHeight="1">
      <c r="A18" s="96">
        <v>2</v>
      </c>
      <c r="B18" s="57">
        <v>24034451539</v>
      </c>
      <c r="C18" s="1">
        <v>18147428814</v>
      </c>
      <c r="D18" s="1">
        <v>5887022725</v>
      </c>
    </row>
    <row r="19" spans="1:4" s="1" customFormat="1" ht="18.75" customHeight="1">
      <c r="A19" s="96">
        <v>3</v>
      </c>
      <c r="B19" s="57">
        <v>25442754221</v>
      </c>
      <c r="C19" s="1">
        <v>19454309214</v>
      </c>
      <c r="D19" s="1">
        <v>5988445007</v>
      </c>
    </row>
    <row r="20" spans="1:4" s="1" customFormat="1" ht="18.75" customHeight="1">
      <c r="A20" s="96">
        <v>4</v>
      </c>
      <c r="B20" s="57">
        <v>28287921169</v>
      </c>
      <c r="C20" s="1">
        <v>22034145309</v>
      </c>
      <c r="D20" s="1">
        <v>6253775860</v>
      </c>
    </row>
    <row r="21" spans="1:4" s="1" customFormat="1" ht="18.75" customHeight="1">
      <c r="A21" s="96">
        <v>5</v>
      </c>
      <c r="B21" s="57">
        <v>30493428261</v>
      </c>
      <c r="C21" s="1">
        <v>23547881703</v>
      </c>
      <c r="D21" s="1">
        <v>6945546558</v>
      </c>
    </row>
    <row r="22" spans="1:4" s="1" customFormat="1" ht="18.75" customHeight="1">
      <c r="A22" s="96">
        <v>6</v>
      </c>
      <c r="B22" s="57">
        <v>29659858952</v>
      </c>
      <c r="C22" s="1">
        <v>22275153091</v>
      </c>
      <c r="D22" s="1">
        <v>7384705861</v>
      </c>
    </row>
    <row r="23" spans="1:4" s="1" customFormat="1" ht="18.75" customHeight="1">
      <c r="A23" s="96">
        <v>7</v>
      </c>
      <c r="B23" s="57">
        <v>31943140761</v>
      </c>
      <c r="C23" s="1">
        <v>23900823771</v>
      </c>
      <c r="D23" s="1">
        <v>8042316990</v>
      </c>
    </row>
    <row r="24" spans="1:4" s="1" customFormat="1" ht="18.75" customHeight="1">
      <c r="A24" s="96">
        <v>8</v>
      </c>
      <c r="B24" s="57">
        <v>31261557831</v>
      </c>
      <c r="C24" s="1">
        <v>22598265605</v>
      </c>
      <c r="D24" s="1">
        <v>8663292226</v>
      </c>
    </row>
    <row r="25" spans="1:4" s="1" customFormat="1" ht="18.75" customHeight="1">
      <c r="A25" s="96">
        <v>9</v>
      </c>
      <c r="B25" s="57">
        <v>32423310363</v>
      </c>
      <c r="C25" s="1">
        <v>23216823865</v>
      </c>
      <c r="D25" s="1">
        <v>9206486498</v>
      </c>
    </row>
    <row r="26" spans="1:4" s="1" customFormat="1" ht="18.75" customHeight="1">
      <c r="A26" s="96">
        <v>10</v>
      </c>
      <c r="B26" s="57">
        <v>35755375035</v>
      </c>
      <c r="C26" s="1">
        <v>25874737215</v>
      </c>
      <c r="D26" s="1">
        <v>9880637820</v>
      </c>
    </row>
    <row r="27" spans="1:4" s="1" customFormat="1" ht="18.75" customHeight="1">
      <c r="A27" s="96">
        <v>11</v>
      </c>
      <c r="B27" s="57">
        <v>36612929033</v>
      </c>
      <c r="C27" s="2">
        <v>25517503561</v>
      </c>
      <c r="D27" s="2">
        <v>11095425472</v>
      </c>
    </row>
    <row r="28" spans="1:4" s="1" customFormat="1" ht="18.75" customHeight="1">
      <c r="A28" s="96">
        <v>12</v>
      </c>
      <c r="B28" s="57">
        <v>40366275497</v>
      </c>
      <c r="C28" s="2">
        <v>27269635069</v>
      </c>
      <c r="D28" s="2">
        <v>13096640428</v>
      </c>
    </row>
    <row r="29" spans="1:4" s="2" customFormat="1" ht="18.75" customHeight="1">
      <c r="A29" s="97">
        <v>13</v>
      </c>
      <c r="B29" s="57">
        <v>46946894797</v>
      </c>
      <c r="C29" s="2">
        <v>32157300473</v>
      </c>
      <c r="D29" s="2">
        <v>14789594324</v>
      </c>
    </row>
    <row r="30" spans="1:4" s="2" customFormat="1" ht="18.75" customHeight="1">
      <c r="A30" s="97">
        <v>14</v>
      </c>
      <c r="B30" s="57">
        <v>43741982441</v>
      </c>
      <c r="C30" s="2">
        <v>27843063544</v>
      </c>
      <c r="D30" s="2">
        <v>15898918897</v>
      </c>
    </row>
    <row r="31" spans="1:4" s="2" customFormat="1" ht="18.75" customHeight="1">
      <c r="A31" s="97">
        <v>15</v>
      </c>
      <c r="B31" s="57">
        <v>41583614405</v>
      </c>
      <c r="C31" s="2">
        <v>25211355196</v>
      </c>
      <c r="D31" s="2">
        <v>16372259209</v>
      </c>
    </row>
    <row r="32" spans="1:4" s="1" customFormat="1" ht="18.75" customHeight="1">
      <c r="A32" s="97">
        <v>16</v>
      </c>
      <c r="B32" s="57">
        <v>44548316889</v>
      </c>
      <c r="C32" s="2">
        <v>28028046273</v>
      </c>
      <c r="D32" s="2">
        <v>16520270616</v>
      </c>
    </row>
    <row r="33" spans="1:4" s="1" customFormat="1" ht="18.75" customHeight="1">
      <c r="A33" s="97">
        <v>17</v>
      </c>
      <c r="B33" s="79">
        <v>43891013540</v>
      </c>
      <c r="C33" s="80">
        <v>26878221201</v>
      </c>
      <c r="D33" s="80">
        <v>17012792339</v>
      </c>
    </row>
    <row r="34" spans="1:4" s="1" customFormat="1" ht="18.75" customHeight="1">
      <c r="A34" s="97">
        <v>18</v>
      </c>
      <c r="B34" s="79">
        <v>41345422853</v>
      </c>
      <c r="C34" s="80">
        <v>23911302369</v>
      </c>
      <c r="D34" s="80">
        <v>17434120484</v>
      </c>
    </row>
    <row r="35" spans="1:4" s="1" customFormat="1" ht="18.75" customHeight="1">
      <c r="A35" s="97">
        <v>19</v>
      </c>
      <c r="B35" s="79">
        <v>43016381319</v>
      </c>
      <c r="C35" s="80">
        <v>24175448623</v>
      </c>
      <c r="D35" s="80">
        <v>18840932696</v>
      </c>
    </row>
    <row r="36" spans="1:4" s="1" customFormat="1" ht="18.75" customHeight="1">
      <c r="A36" s="97">
        <v>20</v>
      </c>
      <c r="B36" s="79">
        <v>41241126006</v>
      </c>
      <c r="C36" s="80">
        <v>26043434881</v>
      </c>
      <c r="D36" s="80">
        <v>15197691125</v>
      </c>
    </row>
    <row r="37" spans="1:4" s="1" customFormat="1" ht="18.75" customHeight="1">
      <c r="A37" s="97">
        <v>21</v>
      </c>
      <c r="B37" s="79">
        <v>42162596531</v>
      </c>
      <c r="C37" s="80">
        <v>26494966201</v>
      </c>
      <c r="D37" s="80">
        <v>15667630330</v>
      </c>
    </row>
    <row r="38" spans="1:5" s="1" customFormat="1" ht="18.75" customHeight="1">
      <c r="A38" s="97">
        <v>22</v>
      </c>
      <c r="B38" s="79">
        <v>44346279720</v>
      </c>
      <c r="C38" s="80">
        <v>27986632113</v>
      </c>
      <c r="D38" s="80">
        <v>16359647607</v>
      </c>
      <c r="E38" s="23"/>
    </row>
    <row r="39" spans="1:5" s="1" customFormat="1" ht="18.75" customHeight="1">
      <c r="A39" s="97">
        <v>23</v>
      </c>
      <c r="B39" s="79">
        <v>45168421649</v>
      </c>
      <c r="C39" s="80">
        <v>28156021660</v>
      </c>
      <c r="D39" s="80">
        <v>17012399989</v>
      </c>
      <c r="E39" s="23"/>
    </row>
    <row r="40" spans="1:5" s="1" customFormat="1" ht="18.75" customHeight="1">
      <c r="A40" s="97">
        <v>24</v>
      </c>
      <c r="B40" s="79">
        <v>46522496951</v>
      </c>
      <c r="C40" s="80">
        <v>28125229739</v>
      </c>
      <c r="D40" s="80">
        <v>18397267212</v>
      </c>
      <c r="E40" s="23"/>
    </row>
    <row r="41" spans="1:5" s="1" customFormat="1" ht="18.75" customHeight="1">
      <c r="A41" s="97">
        <v>25</v>
      </c>
      <c r="B41" s="79">
        <v>48498448038</v>
      </c>
      <c r="C41" s="80">
        <v>29667264392</v>
      </c>
      <c r="D41" s="80">
        <v>18831183646</v>
      </c>
      <c r="E41" s="23"/>
    </row>
    <row r="42" spans="1:5" s="1" customFormat="1" ht="18.75" customHeight="1">
      <c r="A42" s="97">
        <v>26</v>
      </c>
      <c r="B42" s="79">
        <v>51536475383</v>
      </c>
      <c r="C42" s="80">
        <v>32507143400</v>
      </c>
      <c r="D42" s="80">
        <v>19029331983</v>
      </c>
      <c r="E42" s="23"/>
    </row>
    <row r="43" spans="1:5" s="1" customFormat="1" ht="18.75" customHeight="1">
      <c r="A43" s="97">
        <v>27</v>
      </c>
      <c r="B43" s="79">
        <v>52673102152</v>
      </c>
      <c r="C43" s="80">
        <v>31426524447</v>
      </c>
      <c r="D43" s="80">
        <v>21246577705</v>
      </c>
      <c r="E43" s="23"/>
    </row>
    <row r="44" spans="1:5" s="1" customFormat="1" ht="18.75" customHeight="1" thickBot="1">
      <c r="A44" s="98">
        <v>28</v>
      </c>
      <c r="B44" s="94">
        <v>53639804872</v>
      </c>
      <c r="C44" s="95">
        <v>32855010949</v>
      </c>
      <c r="D44" s="95">
        <v>20784793923</v>
      </c>
      <c r="E44" s="23"/>
    </row>
    <row r="45" spans="1:4" s="1" customFormat="1" ht="15.75" customHeight="1">
      <c r="A45" s="1" t="s">
        <v>34</v>
      </c>
      <c r="D45" s="31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="1" customFormat="1" ht="21" customHeight="1"/>
    <row r="145" s="1" customFormat="1" ht="21" customHeight="1"/>
    <row r="146" s="1" customFormat="1" ht="21" customHeight="1"/>
    <row r="147" s="1" customFormat="1" ht="21" customHeight="1"/>
    <row r="148" s="1" customFormat="1" ht="21" customHeight="1"/>
    <row r="149" s="1" customFormat="1" ht="21" customHeight="1"/>
    <row r="150" s="1" customFormat="1" ht="21" customHeight="1"/>
    <row r="151" s="1" customFormat="1" ht="21" customHeight="1"/>
    <row r="152" s="1" customFormat="1" ht="21" customHeight="1"/>
    <row r="153" s="1" customFormat="1" ht="21" customHeight="1"/>
    <row r="154" s="1" customFormat="1" ht="21" customHeight="1"/>
    <row r="155" s="1" customFormat="1" ht="21" customHeight="1"/>
    <row r="156" s="1" customFormat="1" ht="21" customHeight="1"/>
    <row r="157" s="1" customFormat="1" ht="21" customHeight="1"/>
    <row r="158" s="1" customFormat="1" ht="21" customHeight="1"/>
    <row r="159" s="1" customFormat="1" ht="21" customHeight="1"/>
    <row r="160" s="1" customFormat="1" ht="21" customHeight="1"/>
    <row r="161" s="1" customFormat="1" ht="21" customHeight="1"/>
    <row r="162" s="1" customFormat="1" ht="21" customHeight="1"/>
    <row r="163" s="1" customFormat="1" ht="21" customHeight="1"/>
    <row r="164" s="1" customFormat="1" ht="21" customHeight="1"/>
    <row r="165" s="1" customFormat="1" ht="21" customHeight="1"/>
    <row r="166" s="1" customFormat="1" ht="21" customHeight="1"/>
  </sheetData>
  <sheetProtection/>
  <printOptions/>
  <pageMargins left="0.7480314960629921" right="0.7480314960629921" top="0.984251968503937" bottom="0.3937007874015748" header="0.5905511811023623" footer="0.5118110236220472"/>
  <pageSetup fitToHeight="0" fitToWidth="1" horizontalDpi="600" verticalDpi="600" orientation="portrait" paperSize="9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50" workbookViewId="0" topLeftCell="A1">
      <selection activeCell="A1" sqref="A1"/>
    </sheetView>
  </sheetViews>
  <sheetFormatPr defaultColWidth="9.00390625" defaultRowHeight="18" customHeight="1"/>
  <cols>
    <col min="1" max="1" width="30.375" style="5" customWidth="1"/>
    <col min="2" max="10" width="14.25390625" style="5" customWidth="1"/>
    <col min="11" max="11" width="13.00390625" style="5" customWidth="1"/>
    <col min="12" max="13" width="12.50390625" style="5" bestFit="1" customWidth="1"/>
    <col min="14" max="14" width="12.50390625" style="5" customWidth="1"/>
    <col min="15" max="16384" width="9.00390625" style="5" customWidth="1"/>
  </cols>
  <sheetData>
    <row r="1" ht="13.5">
      <c r="A1" s="4" t="s">
        <v>0</v>
      </c>
    </row>
    <row r="2" ht="17.25">
      <c r="A2" s="7" t="s">
        <v>138</v>
      </c>
    </row>
    <row r="3" ht="12.75" customHeight="1">
      <c r="A3" s="45"/>
    </row>
    <row r="4" spans="1:10" s="1" customFormat="1" ht="14.25" customHeight="1" thickBot="1">
      <c r="A4" s="44" t="s">
        <v>32</v>
      </c>
      <c r="B4" s="44"/>
      <c r="C4" s="44"/>
      <c r="D4" s="31"/>
      <c r="E4" s="48"/>
      <c r="F4" s="48"/>
      <c r="H4" s="31"/>
      <c r="I4" s="31"/>
      <c r="J4" s="31" t="s">
        <v>89</v>
      </c>
    </row>
    <row r="5" spans="1:10" s="52" customFormat="1" ht="15" customHeight="1">
      <c r="A5" s="46" t="s">
        <v>56</v>
      </c>
      <c r="B5" s="35" t="s">
        <v>45</v>
      </c>
      <c r="C5" s="35" t="s">
        <v>44</v>
      </c>
      <c r="D5" s="35" t="s">
        <v>43</v>
      </c>
      <c r="E5" s="35" t="s">
        <v>42</v>
      </c>
      <c r="F5" s="35" t="s">
        <v>41</v>
      </c>
      <c r="G5" s="43" t="s">
        <v>88</v>
      </c>
      <c r="H5" s="43" t="s">
        <v>90</v>
      </c>
      <c r="I5" s="35" t="s">
        <v>93</v>
      </c>
      <c r="J5" s="35" t="s">
        <v>96</v>
      </c>
    </row>
    <row r="6" spans="1:10" s="1" customFormat="1" ht="15" customHeight="1">
      <c r="A6" s="47" t="s">
        <v>20</v>
      </c>
      <c r="B6" s="1">
        <v>14050633835</v>
      </c>
      <c r="C6" s="1">
        <v>13785081843</v>
      </c>
      <c r="D6" s="1">
        <v>13467165293</v>
      </c>
      <c r="E6" s="1">
        <v>13505749643</v>
      </c>
      <c r="F6" s="1">
        <v>13798870284</v>
      </c>
      <c r="G6" s="1">
        <v>14027094280</v>
      </c>
      <c r="H6" s="1">
        <v>14338293869</v>
      </c>
      <c r="I6" s="1">
        <v>14502905619</v>
      </c>
      <c r="J6" s="1">
        <v>15154672240</v>
      </c>
    </row>
    <row r="7" spans="1:10" s="1" customFormat="1" ht="15" customHeight="1">
      <c r="A7" s="47" t="s">
        <v>30</v>
      </c>
      <c r="B7" s="1">
        <v>237988000</v>
      </c>
      <c r="C7" s="1">
        <v>224363255</v>
      </c>
      <c r="D7" s="1">
        <v>218651155</v>
      </c>
      <c r="E7" s="1">
        <v>212730262</v>
      </c>
      <c r="F7" s="1">
        <v>200149276</v>
      </c>
      <c r="G7" s="1">
        <v>192184000</v>
      </c>
      <c r="H7" s="1">
        <v>182559002</v>
      </c>
      <c r="I7" s="1">
        <v>189936003</v>
      </c>
      <c r="J7" s="1">
        <v>192360000</v>
      </c>
    </row>
    <row r="8" spans="1:10" s="1" customFormat="1" ht="15" customHeight="1">
      <c r="A8" s="47" t="s">
        <v>29</v>
      </c>
      <c r="B8" s="1">
        <v>65710000</v>
      </c>
      <c r="C8" s="1">
        <v>53132000</v>
      </c>
      <c r="D8" s="1">
        <v>47108000</v>
      </c>
      <c r="E8" s="1">
        <v>36816000</v>
      </c>
      <c r="F8" s="1">
        <v>32470000</v>
      </c>
      <c r="G8" s="1">
        <v>29385000</v>
      </c>
      <c r="H8" s="1">
        <v>26156000</v>
      </c>
      <c r="I8" s="1">
        <v>23003000</v>
      </c>
      <c r="J8" s="1">
        <v>14874000</v>
      </c>
    </row>
    <row r="9" spans="1:10" s="1" customFormat="1" ht="15" customHeight="1">
      <c r="A9" s="47" t="s">
        <v>28</v>
      </c>
      <c r="B9" s="48">
        <v>25956000</v>
      </c>
      <c r="C9" s="48">
        <v>20264000</v>
      </c>
      <c r="D9" s="48">
        <v>25285000</v>
      </c>
      <c r="E9" s="48">
        <v>28737000</v>
      </c>
      <c r="F9" s="48">
        <v>32727000</v>
      </c>
      <c r="G9" s="48">
        <v>62342000</v>
      </c>
      <c r="H9" s="48">
        <v>118970000</v>
      </c>
      <c r="I9" s="48">
        <v>93534000</v>
      </c>
      <c r="J9" s="48">
        <v>62018000</v>
      </c>
    </row>
    <row r="10" spans="1:10" s="1" customFormat="1" ht="15" customHeight="1">
      <c r="A10" s="47" t="s">
        <v>68</v>
      </c>
      <c r="B10" s="48">
        <v>8933000</v>
      </c>
      <c r="C10" s="48">
        <v>10844000</v>
      </c>
      <c r="D10" s="48">
        <v>8471000</v>
      </c>
      <c r="E10" s="48">
        <v>7120000</v>
      </c>
      <c r="F10" s="48">
        <v>9455000</v>
      </c>
      <c r="G10" s="48">
        <v>102515000</v>
      </c>
      <c r="H10" s="48">
        <v>72974000</v>
      </c>
      <c r="I10" s="48">
        <v>94994000</v>
      </c>
      <c r="J10" s="48">
        <v>37850000</v>
      </c>
    </row>
    <row r="11" spans="1:10" s="1" customFormat="1" ht="15" customHeight="1">
      <c r="A11" s="47" t="s">
        <v>67</v>
      </c>
      <c r="B11" s="48">
        <v>651714000</v>
      </c>
      <c r="C11" s="48">
        <v>695369000</v>
      </c>
      <c r="D11" s="48">
        <v>694175000</v>
      </c>
      <c r="E11" s="48">
        <v>696351000</v>
      </c>
      <c r="F11" s="48">
        <v>698963000</v>
      </c>
      <c r="G11" s="48">
        <v>693005000</v>
      </c>
      <c r="H11" s="48">
        <v>875452000</v>
      </c>
      <c r="I11" s="48">
        <v>1525208000</v>
      </c>
      <c r="J11" s="48">
        <v>1368190000</v>
      </c>
    </row>
    <row r="12" spans="1:10" s="1" customFormat="1" ht="15" customHeight="1">
      <c r="A12" s="47" t="s">
        <v>66</v>
      </c>
      <c r="B12" s="1">
        <v>3743384</v>
      </c>
      <c r="C12" s="1">
        <v>2695331</v>
      </c>
      <c r="D12" s="1">
        <v>2549406</v>
      </c>
      <c r="E12" s="1">
        <v>2319396</v>
      </c>
      <c r="F12" s="1">
        <v>2227510</v>
      </c>
      <c r="G12" s="1">
        <v>2224563</v>
      </c>
      <c r="H12" s="1">
        <v>2051017</v>
      </c>
      <c r="I12" s="1">
        <v>2149667</v>
      </c>
      <c r="J12" s="1">
        <v>2107428</v>
      </c>
    </row>
    <row r="13" spans="1:10" s="1" customFormat="1" ht="15" customHeight="1">
      <c r="A13" s="47" t="s">
        <v>65</v>
      </c>
      <c r="B13" s="1">
        <v>164692000</v>
      </c>
      <c r="C13" s="1">
        <v>97061000</v>
      </c>
      <c r="D13" s="1">
        <v>84098000</v>
      </c>
      <c r="E13" s="1">
        <v>48634000</v>
      </c>
      <c r="F13" s="1">
        <v>86650000</v>
      </c>
      <c r="G13" s="1">
        <v>75830000</v>
      </c>
      <c r="H13" s="1">
        <v>35444000</v>
      </c>
      <c r="I13" s="1">
        <v>57125000</v>
      </c>
      <c r="J13" s="1">
        <v>60593000</v>
      </c>
    </row>
    <row r="14" spans="1:10" s="1" customFormat="1" ht="15" customHeight="1">
      <c r="A14" s="47" t="s">
        <v>26</v>
      </c>
      <c r="B14" s="48">
        <v>217104000</v>
      </c>
      <c r="C14" s="48">
        <v>202337000</v>
      </c>
      <c r="D14" s="48">
        <v>181143000</v>
      </c>
      <c r="E14" s="48">
        <v>191168000</v>
      </c>
      <c r="F14" s="48">
        <v>90936000</v>
      </c>
      <c r="G14" s="48">
        <v>92582000</v>
      </c>
      <c r="H14" s="48">
        <v>84571000</v>
      </c>
      <c r="I14" s="48">
        <v>86138000</v>
      </c>
      <c r="J14" s="48">
        <v>89756000</v>
      </c>
    </row>
    <row r="15" spans="1:10" s="1" customFormat="1" ht="15" customHeight="1">
      <c r="A15" s="47" t="s">
        <v>64</v>
      </c>
      <c r="B15" s="1">
        <v>3164575000</v>
      </c>
      <c r="C15" s="1">
        <v>2855517000</v>
      </c>
      <c r="D15" s="1">
        <v>3765801000</v>
      </c>
      <c r="E15" s="1">
        <v>3850488000</v>
      </c>
      <c r="F15" s="1">
        <v>3940012000</v>
      </c>
      <c r="G15" s="1">
        <v>3652668000</v>
      </c>
      <c r="H15" s="1">
        <v>3662871000</v>
      </c>
      <c r="I15" s="1">
        <v>3695210000</v>
      </c>
      <c r="J15" s="1">
        <v>3217302000</v>
      </c>
    </row>
    <row r="16" spans="1:10" s="1" customFormat="1" ht="15" customHeight="1">
      <c r="A16" s="47" t="s">
        <v>63</v>
      </c>
      <c r="B16" s="1">
        <v>14609000</v>
      </c>
      <c r="C16" s="1">
        <v>14628000</v>
      </c>
      <c r="D16" s="1">
        <v>13763000</v>
      </c>
      <c r="E16" s="1">
        <v>13644000</v>
      </c>
      <c r="F16" s="1">
        <v>13788000</v>
      </c>
      <c r="G16" s="1">
        <v>13249000</v>
      </c>
      <c r="H16" s="1">
        <v>11602000</v>
      </c>
      <c r="I16" s="1">
        <v>12391000</v>
      </c>
      <c r="J16" s="1">
        <v>12205000</v>
      </c>
    </row>
    <row r="17" spans="1:10" s="1" customFormat="1" ht="15" customHeight="1">
      <c r="A17" s="47" t="s">
        <v>62</v>
      </c>
      <c r="B17" s="1">
        <v>431616165</v>
      </c>
      <c r="C17" s="1">
        <v>431809379</v>
      </c>
      <c r="D17" s="1">
        <v>455205261</v>
      </c>
      <c r="E17" s="1">
        <v>462087547</v>
      </c>
      <c r="F17" s="1">
        <v>487049152</v>
      </c>
      <c r="G17" s="1">
        <v>503677128</v>
      </c>
      <c r="H17" s="1">
        <v>588060523</v>
      </c>
      <c r="I17" s="1">
        <v>591886772</v>
      </c>
      <c r="J17" s="1">
        <v>630532316</v>
      </c>
    </row>
    <row r="18" spans="1:10" s="1" customFormat="1" ht="15" customHeight="1">
      <c r="A18" s="47" t="s">
        <v>24</v>
      </c>
      <c r="B18" s="1">
        <v>294076836</v>
      </c>
      <c r="C18" s="1">
        <v>298066164</v>
      </c>
      <c r="D18" s="1">
        <v>293529104</v>
      </c>
      <c r="E18" s="1">
        <v>286437680</v>
      </c>
      <c r="F18" s="1">
        <v>286563853</v>
      </c>
      <c r="G18" s="1">
        <v>290047854</v>
      </c>
      <c r="H18" s="1">
        <v>298331960</v>
      </c>
      <c r="I18" s="1">
        <v>311477412</v>
      </c>
      <c r="J18" s="1">
        <v>314434166</v>
      </c>
    </row>
    <row r="19" spans="1:10" s="1" customFormat="1" ht="15" customHeight="1">
      <c r="A19" s="47" t="s">
        <v>61</v>
      </c>
      <c r="B19" s="1">
        <v>3087057123</v>
      </c>
      <c r="C19" s="1">
        <v>4720997116</v>
      </c>
      <c r="D19" s="1">
        <v>4382582415</v>
      </c>
      <c r="E19" s="1">
        <v>4517411960</v>
      </c>
      <c r="F19" s="1">
        <v>4436694244</v>
      </c>
      <c r="G19" s="1">
        <v>5285582845</v>
      </c>
      <c r="H19" s="1">
        <v>6016109253</v>
      </c>
      <c r="I19" s="1">
        <v>5416613513</v>
      </c>
      <c r="J19" s="1">
        <v>5574792563</v>
      </c>
    </row>
    <row r="20" spans="1:10" s="1" customFormat="1" ht="15" customHeight="1">
      <c r="A20" s="47" t="s">
        <v>60</v>
      </c>
      <c r="B20" s="1">
        <v>1224843061</v>
      </c>
      <c r="C20" s="1">
        <v>1356045182</v>
      </c>
      <c r="D20" s="1">
        <v>1734454688</v>
      </c>
      <c r="E20" s="1">
        <v>1539153276</v>
      </c>
      <c r="F20" s="1">
        <v>1673666784</v>
      </c>
      <c r="G20" s="1">
        <v>1693988923</v>
      </c>
      <c r="H20" s="1">
        <v>1899009041</v>
      </c>
      <c r="I20" s="1">
        <v>2014464513</v>
      </c>
      <c r="J20" s="1">
        <v>1989058276</v>
      </c>
    </row>
    <row r="21" spans="1:10" s="1" customFormat="1" ht="15" customHeight="1">
      <c r="A21" s="47" t="s">
        <v>8</v>
      </c>
      <c r="B21" s="1">
        <v>46384696</v>
      </c>
      <c r="C21" s="1">
        <v>23178058</v>
      </c>
      <c r="D21" s="1">
        <v>30835323</v>
      </c>
      <c r="E21" s="1">
        <v>28384527</v>
      </c>
      <c r="F21" s="1">
        <v>508727374</v>
      </c>
      <c r="G21" s="1">
        <v>664981414</v>
      </c>
      <c r="H21" s="1">
        <v>48288697</v>
      </c>
      <c r="I21" s="1">
        <v>20144954</v>
      </c>
      <c r="J21" s="1">
        <v>300977595</v>
      </c>
    </row>
    <row r="22" spans="1:10" s="1" customFormat="1" ht="15" customHeight="1">
      <c r="A22" s="47" t="s">
        <v>23</v>
      </c>
      <c r="B22" s="1">
        <v>1397735</v>
      </c>
      <c r="C22" s="1">
        <v>3111176</v>
      </c>
      <c r="D22" s="1">
        <v>2975961</v>
      </c>
      <c r="E22" s="1">
        <v>7548270</v>
      </c>
      <c r="F22" s="1">
        <v>6397305</v>
      </c>
      <c r="G22" s="1">
        <v>70761338</v>
      </c>
      <c r="H22" s="1">
        <v>9010289</v>
      </c>
      <c r="I22" s="1">
        <v>115086075</v>
      </c>
      <c r="J22" s="1">
        <v>88972799</v>
      </c>
    </row>
    <row r="23" spans="1:10" s="1" customFormat="1" ht="15" customHeight="1">
      <c r="A23" s="47" t="s">
        <v>59</v>
      </c>
      <c r="B23" s="1">
        <v>500000000</v>
      </c>
      <c r="C23" s="1">
        <v>313845586</v>
      </c>
      <c r="D23" s="1">
        <v>795913866</v>
      </c>
      <c r="E23" s="1">
        <v>406040000</v>
      </c>
      <c r="F23" s="1">
        <v>359966192</v>
      </c>
      <c r="G23" s="1">
        <v>200492890</v>
      </c>
      <c r="H23" s="1">
        <v>643427567</v>
      </c>
      <c r="I23" s="1">
        <v>505750000</v>
      </c>
      <c r="J23" s="1">
        <v>160968000</v>
      </c>
    </row>
    <row r="24" spans="1:10" s="1" customFormat="1" ht="15" customHeight="1">
      <c r="A24" s="47" t="s">
        <v>10</v>
      </c>
      <c r="B24" s="1">
        <v>418570799</v>
      </c>
      <c r="C24" s="1">
        <v>664740359</v>
      </c>
      <c r="D24" s="1">
        <v>545584960</v>
      </c>
      <c r="E24" s="1">
        <v>449602617</v>
      </c>
      <c r="F24" s="1">
        <v>595093802</v>
      </c>
      <c r="G24" s="1">
        <v>646925355</v>
      </c>
      <c r="H24" s="1">
        <v>830538592</v>
      </c>
      <c r="I24" s="1">
        <v>697391793</v>
      </c>
      <c r="J24" s="1">
        <v>860287546</v>
      </c>
    </row>
    <row r="25" spans="1:10" s="1" customFormat="1" ht="15" customHeight="1">
      <c r="A25" s="47" t="s">
        <v>22</v>
      </c>
      <c r="B25" s="1">
        <v>766868606</v>
      </c>
      <c r="C25" s="1">
        <v>283296712</v>
      </c>
      <c r="D25" s="1">
        <v>274242298</v>
      </c>
      <c r="E25" s="1">
        <v>245240284</v>
      </c>
      <c r="F25" s="1">
        <v>311298318</v>
      </c>
      <c r="G25" s="1">
        <v>369924394</v>
      </c>
      <c r="H25" s="1">
        <v>848810383</v>
      </c>
      <c r="I25" s="1">
        <v>413355672</v>
      </c>
      <c r="J25" s="1">
        <v>700133548</v>
      </c>
    </row>
    <row r="26" spans="1:10" s="1" customFormat="1" ht="15" customHeight="1">
      <c r="A26" s="47" t="s">
        <v>13</v>
      </c>
      <c r="B26" s="1">
        <v>1820323000</v>
      </c>
      <c r="C26" s="1">
        <v>1400121000</v>
      </c>
      <c r="D26" s="1">
        <v>1740030000</v>
      </c>
      <c r="E26" s="1">
        <v>2609374000</v>
      </c>
      <c r="F26" s="1">
        <v>1650700000</v>
      </c>
      <c r="G26" s="1">
        <v>2145000000</v>
      </c>
      <c r="H26" s="1">
        <v>2918700000</v>
      </c>
      <c r="I26" s="1">
        <v>2465196000</v>
      </c>
      <c r="J26" s="1">
        <v>2868341000</v>
      </c>
    </row>
    <row r="27" spans="1:10" s="1" customFormat="1" ht="15" customHeight="1">
      <c r="A27" s="47" t="s">
        <v>58</v>
      </c>
      <c r="B27" s="49" t="s">
        <v>38</v>
      </c>
      <c r="C27" s="49" t="s">
        <v>38</v>
      </c>
      <c r="D27" s="49" t="s">
        <v>38</v>
      </c>
      <c r="E27" s="49" t="s">
        <v>38</v>
      </c>
      <c r="F27" s="49" t="s">
        <v>38</v>
      </c>
      <c r="G27" s="49" t="s">
        <v>38</v>
      </c>
      <c r="H27" s="49" t="s">
        <v>38</v>
      </c>
      <c r="I27" s="49" t="s">
        <v>38</v>
      </c>
      <c r="J27" s="49" t="s">
        <v>38</v>
      </c>
    </row>
    <row r="28" spans="1:10" s="1" customFormat="1" ht="15" customHeight="1" thickBot="1">
      <c r="A28" s="50" t="s">
        <v>1</v>
      </c>
      <c r="B28" s="44">
        <f aca="true" t="shared" si="0" ref="B28:G28">SUM(B6:B27)</f>
        <v>27196796240</v>
      </c>
      <c r="C28" s="44">
        <f t="shared" si="0"/>
        <v>27456503161</v>
      </c>
      <c r="D28" s="44">
        <f t="shared" si="0"/>
        <v>28763563730</v>
      </c>
      <c r="E28" s="44">
        <f t="shared" si="0"/>
        <v>29145037462</v>
      </c>
      <c r="F28" s="44">
        <f t="shared" si="0"/>
        <v>29222405094</v>
      </c>
      <c r="G28" s="44">
        <f t="shared" si="0"/>
        <v>30814460984</v>
      </c>
      <c r="H28" s="44">
        <f>SUM(H6:H27)</f>
        <v>33511230193</v>
      </c>
      <c r="I28" s="44">
        <f>SUM(I6:I27)</f>
        <v>32833960993</v>
      </c>
      <c r="J28" s="44">
        <f>SUM(J6:J27)</f>
        <v>33700425477</v>
      </c>
    </row>
    <row r="29" spans="1:14" s="1" customFormat="1" ht="15.75" customHeight="1">
      <c r="A29" s="51" t="s">
        <v>91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1" customFormat="1" ht="18" customHeight="1">
      <c r="A30" s="5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1" customFormat="1" ht="12.75" thickBot="1">
      <c r="A31" s="1" t="s">
        <v>57</v>
      </c>
      <c r="B31" s="44"/>
      <c r="C31" s="44"/>
      <c r="D31" s="9"/>
      <c r="E31" s="48"/>
      <c r="F31" s="48"/>
      <c r="H31" s="48"/>
      <c r="I31" s="48"/>
      <c r="J31" s="48" t="s">
        <v>128</v>
      </c>
      <c r="L31" s="48"/>
      <c r="M31" s="48"/>
      <c r="N31" s="31"/>
    </row>
    <row r="32" spans="1:10" s="52" customFormat="1" ht="18" customHeight="1">
      <c r="A32" s="46" t="s">
        <v>56</v>
      </c>
      <c r="B32" s="35" t="s">
        <v>45</v>
      </c>
      <c r="C32" s="35" t="s">
        <v>44</v>
      </c>
      <c r="D32" s="35" t="s">
        <v>43</v>
      </c>
      <c r="E32" s="35" t="s">
        <v>42</v>
      </c>
      <c r="F32" s="35" t="s">
        <v>41</v>
      </c>
      <c r="G32" s="35" t="s">
        <v>88</v>
      </c>
      <c r="H32" s="35" t="s">
        <v>90</v>
      </c>
      <c r="I32" s="35" t="s">
        <v>93</v>
      </c>
      <c r="J32" s="35" t="s">
        <v>96</v>
      </c>
    </row>
    <row r="33" spans="1:10" s="1" customFormat="1" ht="15" customHeight="1">
      <c r="A33" s="47" t="s">
        <v>7</v>
      </c>
      <c r="B33" s="1">
        <v>230216373</v>
      </c>
      <c r="C33" s="1">
        <v>212345400</v>
      </c>
      <c r="D33" s="1">
        <v>213548516</v>
      </c>
      <c r="E33" s="1">
        <v>282158711</v>
      </c>
      <c r="F33" s="1">
        <v>244899300</v>
      </c>
      <c r="G33" s="1">
        <v>244707394</v>
      </c>
      <c r="H33" s="1">
        <v>261626546</v>
      </c>
      <c r="I33" s="1">
        <v>266308895</v>
      </c>
      <c r="J33" s="1">
        <v>241909010</v>
      </c>
    </row>
    <row r="34" spans="1:10" s="1" customFormat="1" ht="15" customHeight="1">
      <c r="A34" s="47" t="s">
        <v>17</v>
      </c>
      <c r="B34" s="1">
        <v>3569381884</v>
      </c>
      <c r="C34" s="1">
        <v>5128384070</v>
      </c>
      <c r="D34" s="1">
        <v>3774587625</v>
      </c>
      <c r="E34" s="1">
        <v>3411049861</v>
      </c>
      <c r="F34" s="1">
        <v>3524914338</v>
      </c>
      <c r="G34" s="1">
        <v>3500513104</v>
      </c>
      <c r="H34" s="1">
        <v>4781714576</v>
      </c>
      <c r="I34" s="1">
        <v>3720276274</v>
      </c>
      <c r="J34" s="1">
        <v>3924303511</v>
      </c>
    </row>
    <row r="35" spans="1:10" s="1" customFormat="1" ht="15" customHeight="1">
      <c r="A35" s="47" t="s">
        <v>19</v>
      </c>
      <c r="B35" s="1">
        <v>8863127744</v>
      </c>
      <c r="C35" s="1">
        <v>9233535102</v>
      </c>
      <c r="D35" s="1">
        <v>11791235040</v>
      </c>
      <c r="E35" s="1">
        <v>11925410343</v>
      </c>
      <c r="F35" s="1">
        <v>12849184019</v>
      </c>
      <c r="G35" s="1">
        <v>13099405878</v>
      </c>
      <c r="H35" s="1">
        <v>14420883497</v>
      </c>
      <c r="I35" s="1">
        <v>15346469708</v>
      </c>
      <c r="J35" s="1">
        <v>15363820276</v>
      </c>
    </row>
    <row r="36" spans="1:10" s="1" customFormat="1" ht="15" customHeight="1">
      <c r="A36" s="47" t="s">
        <v>11</v>
      </c>
      <c r="B36" s="1">
        <v>1879877338</v>
      </c>
      <c r="C36" s="1">
        <v>1824332559</v>
      </c>
      <c r="D36" s="1">
        <v>1832491431</v>
      </c>
      <c r="E36" s="1">
        <v>1896659458</v>
      </c>
      <c r="F36" s="1">
        <v>1929532318</v>
      </c>
      <c r="G36" s="1">
        <v>1787019666</v>
      </c>
      <c r="H36" s="1">
        <v>1827391032</v>
      </c>
      <c r="I36" s="1">
        <v>1852329307</v>
      </c>
      <c r="J36" s="1">
        <v>1867629848</v>
      </c>
    </row>
    <row r="37" spans="1:10" s="1" customFormat="1" ht="15" customHeight="1">
      <c r="A37" s="47" t="s">
        <v>4</v>
      </c>
      <c r="B37" s="1">
        <v>32386906</v>
      </c>
      <c r="C37" s="1">
        <v>29432176</v>
      </c>
      <c r="D37" s="1">
        <v>22396160</v>
      </c>
      <c r="E37" s="1">
        <v>16735464</v>
      </c>
      <c r="F37" s="1">
        <v>15896947</v>
      </c>
      <c r="G37" s="1">
        <v>11354216</v>
      </c>
      <c r="H37" s="1">
        <v>9709187</v>
      </c>
      <c r="I37" s="1">
        <v>8660231</v>
      </c>
      <c r="J37" s="1">
        <v>8089062</v>
      </c>
    </row>
    <row r="38" spans="1:10" s="1" customFormat="1" ht="15" customHeight="1">
      <c r="A38" s="47" t="s">
        <v>6</v>
      </c>
      <c r="B38" s="1">
        <v>125780982</v>
      </c>
      <c r="C38" s="1">
        <v>115559010</v>
      </c>
      <c r="D38" s="1">
        <v>120104082</v>
      </c>
      <c r="E38" s="1">
        <v>123833565</v>
      </c>
      <c r="F38" s="1">
        <v>129036052</v>
      </c>
      <c r="G38" s="1">
        <v>118372457</v>
      </c>
      <c r="H38" s="1">
        <v>189728059</v>
      </c>
      <c r="I38" s="1">
        <v>120768301</v>
      </c>
      <c r="J38" s="1">
        <v>113982724</v>
      </c>
    </row>
    <row r="39" spans="1:10" s="1" customFormat="1" ht="15" customHeight="1">
      <c r="A39" s="47" t="s">
        <v>5</v>
      </c>
      <c r="B39" s="1">
        <v>43277991</v>
      </c>
      <c r="C39" s="1">
        <v>63829976</v>
      </c>
      <c r="D39" s="1">
        <v>57798441</v>
      </c>
      <c r="E39" s="1">
        <v>77485112</v>
      </c>
      <c r="F39" s="1">
        <v>79365625</v>
      </c>
      <c r="G39" s="1">
        <v>88210696</v>
      </c>
      <c r="H39" s="1">
        <v>88612899</v>
      </c>
      <c r="I39" s="1">
        <v>225027655</v>
      </c>
      <c r="J39" s="1">
        <v>46800035</v>
      </c>
    </row>
    <row r="40" spans="1:10" s="1" customFormat="1" ht="15" customHeight="1">
      <c r="A40" s="47" t="s">
        <v>14</v>
      </c>
      <c r="B40" s="1">
        <v>2908600974</v>
      </c>
      <c r="C40" s="1">
        <v>2860324232</v>
      </c>
      <c r="D40" s="1">
        <v>3113750837</v>
      </c>
      <c r="E40" s="1">
        <v>2866126396</v>
      </c>
      <c r="F40" s="1">
        <v>2714491222</v>
      </c>
      <c r="G40" s="1">
        <v>3709270700</v>
      </c>
      <c r="H40" s="1">
        <v>4439986128</v>
      </c>
      <c r="I40" s="1">
        <v>3337695281</v>
      </c>
      <c r="J40" s="1">
        <v>3647062446</v>
      </c>
    </row>
    <row r="41" spans="1:10" s="1" customFormat="1" ht="15" customHeight="1">
      <c r="A41" s="47" t="s">
        <v>9</v>
      </c>
      <c r="B41" s="1">
        <v>1041803221</v>
      </c>
      <c r="C41" s="1">
        <v>998707307</v>
      </c>
      <c r="D41" s="1">
        <v>1013085837</v>
      </c>
      <c r="E41" s="1">
        <v>1052226503</v>
      </c>
      <c r="F41" s="1">
        <v>1205114912</v>
      </c>
      <c r="G41" s="1">
        <v>736702420</v>
      </c>
      <c r="H41" s="1">
        <v>1038864900</v>
      </c>
      <c r="I41" s="1">
        <v>1125494903</v>
      </c>
      <c r="J41" s="1">
        <v>1145112702</v>
      </c>
    </row>
    <row r="42" spans="1:10" s="1" customFormat="1" ht="15" customHeight="1">
      <c r="A42" s="47" t="s">
        <v>12</v>
      </c>
      <c r="B42" s="1">
        <v>4048315412</v>
      </c>
      <c r="C42" s="1">
        <v>3141550393</v>
      </c>
      <c r="D42" s="1">
        <v>2532504373</v>
      </c>
      <c r="E42" s="1">
        <v>2492490907</v>
      </c>
      <c r="F42" s="1">
        <v>2691552539</v>
      </c>
      <c r="G42" s="1">
        <v>3726238463</v>
      </c>
      <c r="H42" s="1">
        <v>2881071247</v>
      </c>
      <c r="I42" s="1">
        <v>2926690501</v>
      </c>
      <c r="J42" s="1">
        <v>3430670656</v>
      </c>
    </row>
    <row r="43" spans="1:10" s="1" customFormat="1" ht="15" customHeight="1">
      <c r="A43" s="47" t="s">
        <v>3</v>
      </c>
      <c r="B43" s="31">
        <v>0</v>
      </c>
      <c r="C43" s="31">
        <v>0</v>
      </c>
      <c r="D43" s="31">
        <v>0</v>
      </c>
      <c r="E43" s="48" t="s">
        <v>38</v>
      </c>
      <c r="F43" s="31" t="s">
        <v>38</v>
      </c>
      <c r="G43" s="31" t="s">
        <v>38</v>
      </c>
      <c r="H43" s="31" t="s">
        <v>38</v>
      </c>
      <c r="I43" s="31">
        <v>17875000</v>
      </c>
      <c r="J43" s="31">
        <v>744784000</v>
      </c>
    </row>
    <row r="44" spans="1:10" s="1" customFormat="1" ht="15" customHeight="1">
      <c r="A44" s="47" t="s">
        <v>40</v>
      </c>
      <c r="B44" s="1">
        <v>3300666056</v>
      </c>
      <c r="C44" s="1">
        <v>2886965976</v>
      </c>
      <c r="D44" s="1">
        <v>3515129771</v>
      </c>
      <c r="E44" s="1">
        <v>4011845340</v>
      </c>
      <c r="F44" s="1">
        <v>2741242467</v>
      </c>
      <c r="G44" s="1">
        <v>2645469398</v>
      </c>
      <c r="H44" s="1">
        <v>2567555329</v>
      </c>
      <c r="I44" s="1">
        <v>2478928391</v>
      </c>
      <c r="J44" s="1">
        <v>2320846679</v>
      </c>
    </row>
    <row r="45" spans="1:10" s="1" customFormat="1" ht="15" customHeight="1">
      <c r="A45" s="47" t="s">
        <v>39</v>
      </c>
      <c r="B45" s="48" t="s">
        <v>38</v>
      </c>
      <c r="C45" s="48" t="s">
        <v>38</v>
      </c>
      <c r="D45" s="48" t="s">
        <v>38</v>
      </c>
      <c r="E45" s="48" t="s">
        <v>38</v>
      </c>
      <c r="F45" s="48" t="s">
        <v>38</v>
      </c>
      <c r="G45" s="48" t="s">
        <v>38</v>
      </c>
      <c r="H45" s="48" t="s">
        <v>38</v>
      </c>
      <c r="I45" s="48" t="s">
        <v>38</v>
      </c>
      <c r="J45" s="48" t="s">
        <v>38</v>
      </c>
    </row>
    <row r="46" spans="1:10" s="1" customFormat="1" ht="15" customHeight="1">
      <c r="A46" s="47" t="s">
        <v>2</v>
      </c>
      <c r="B46" s="31" t="s">
        <v>38</v>
      </c>
      <c r="C46" s="31" t="s">
        <v>38</v>
      </c>
      <c r="D46" s="31" t="s">
        <v>38</v>
      </c>
      <c r="E46" s="31" t="s">
        <v>38</v>
      </c>
      <c r="F46" s="31" t="s">
        <v>38</v>
      </c>
      <c r="G46" s="31" t="s">
        <v>38</v>
      </c>
      <c r="H46" s="31" t="s">
        <v>38</v>
      </c>
      <c r="I46" s="31" t="s">
        <v>38</v>
      </c>
      <c r="J46" s="31" t="s">
        <v>38</v>
      </c>
    </row>
    <row r="47" spans="1:10" s="1" customFormat="1" ht="15" customHeight="1" thickBot="1">
      <c r="A47" s="50" t="s">
        <v>1</v>
      </c>
      <c r="B47" s="44">
        <v>26043434881</v>
      </c>
      <c r="C47" s="44">
        <v>26494966201</v>
      </c>
      <c r="D47" s="44">
        <v>27986632113</v>
      </c>
      <c r="E47" s="44">
        <v>28156021660</v>
      </c>
      <c r="F47" s="44">
        <v>28125229739</v>
      </c>
      <c r="G47" s="44">
        <v>29667264392</v>
      </c>
      <c r="H47" s="44">
        <v>32507143400</v>
      </c>
      <c r="I47" s="44">
        <v>31426524447</v>
      </c>
      <c r="J47" s="44">
        <v>32855010949</v>
      </c>
    </row>
    <row r="48" spans="1:13" s="1" customFormat="1" ht="15.75" customHeight="1">
      <c r="A48" s="1" t="s">
        <v>91</v>
      </c>
      <c r="E48" s="31"/>
      <c r="F48" s="31"/>
      <c r="G48" s="31"/>
      <c r="H48" s="31"/>
      <c r="I48" s="31"/>
      <c r="J48" s="31"/>
      <c r="K48" s="31"/>
      <c r="L48" s="31"/>
      <c r="M48" s="31"/>
    </row>
    <row r="49" s="1" customFormat="1" ht="18" customHeight="1">
      <c r="G49" s="31"/>
    </row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</sheetData>
  <sheetProtection/>
  <printOptions/>
  <pageMargins left="0.7480314960629921" right="0.7480314960629921" top="0.984251968503937" bottom="0.3937007874015748" header="0.5905511811023623" footer="0.5118110236220472"/>
  <pageSetup fitToWidth="2" fitToHeight="1" horizontalDpi="600" verticalDpi="600" orientation="portrait" paperSize="9" r:id="rId1"/>
  <headerFooter differentOddEven="1" scaleWithDoc="0">
    <oddHeader>&amp;L&amp;"HGPｺﾞｼｯｸM,ﾒﾃﾞｨｳﾑ"12財政
&amp;14　4　一般会計決算款別の推移</oddHeader>
    <firstHeader>&amp;L&amp;"HGPｺﾞｼｯｸM,ﾒﾃﾞｨｳﾑ"12財政
&amp;14　3　一般会計決算款別の推移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showGridLines="0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1" width="20.00390625" style="33" customWidth="1"/>
    <col min="2" max="10" width="16.625" style="5" customWidth="1"/>
    <col min="11" max="16384" width="9.00390625" style="5" customWidth="1"/>
  </cols>
  <sheetData>
    <row r="1" ht="13.5" customHeight="1">
      <c r="A1" s="4" t="s">
        <v>0</v>
      </c>
    </row>
    <row r="2" ht="17.25">
      <c r="A2" s="7" t="s">
        <v>139</v>
      </c>
    </row>
    <row r="3" ht="12.75" customHeight="1"/>
    <row r="4" spans="1:10" s="1" customFormat="1" ht="14.25" customHeight="1" thickBot="1">
      <c r="A4" s="91" t="s">
        <v>117</v>
      </c>
      <c r="B4" s="9"/>
      <c r="C4" s="9"/>
      <c r="D4" s="9"/>
      <c r="E4" s="9"/>
      <c r="F4" s="9"/>
      <c r="G4" s="31"/>
      <c r="H4" s="31"/>
      <c r="I4" s="31"/>
      <c r="J4" s="31" t="s">
        <v>130</v>
      </c>
    </row>
    <row r="5" spans="1:10" s="1" customFormat="1" ht="17.25" customHeight="1">
      <c r="A5" s="99" t="s">
        <v>131</v>
      </c>
      <c r="B5" s="35" t="s">
        <v>45</v>
      </c>
      <c r="C5" s="35" t="s">
        <v>44</v>
      </c>
      <c r="D5" s="35" t="s">
        <v>43</v>
      </c>
      <c r="E5" s="35" t="s">
        <v>42</v>
      </c>
      <c r="F5" s="35" t="s">
        <v>41</v>
      </c>
      <c r="G5" s="35" t="s">
        <v>88</v>
      </c>
      <c r="H5" s="35" t="s">
        <v>90</v>
      </c>
      <c r="I5" s="35" t="s">
        <v>93</v>
      </c>
      <c r="J5" s="35" t="s">
        <v>96</v>
      </c>
    </row>
    <row r="6" spans="1:10" s="1" customFormat="1" ht="18.75" customHeight="1">
      <c r="A6" s="37" t="s">
        <v>116</v>
      </c>
      <c r="B6" s="36">
        <v>2814049</v>
      </c>
      <c r="C6" s="36">
        <v>2758294</v>
      </c>
      <c r="D6" s="36">
        <v>2623882</v>
      </c>
      <c r="E6" s="1">
        <v>2559184</v>
      </c>
      <c r="F6" s="1">
        <v>2540272</v>
      </c>
      <c r="G6" s="1">
        <v>2497651</v>
      </c>
      <c r="H6" s="1">
        <v>2505758</v>
      </c>
      <c r="I6" s="1">
        <v>2457465</v>
      </c>
      <c r="J6" s="1">
        <v>2348901</v>
      </c>
    </row>
    <row r="7" spans="1:10" s="1" customFormat="1" ht="18.75" customHeight="1">
      <c r="A7" s="37" t="s">
        <v>24</v>
      </c>
      <c r="B7" s="31" t="s">
        <v>115</v>
      </c>
      <c r="C7" s="31" t="s">
        <v>97</v>
      </c>
      <c r="D7" s="31" t="s">
        <v>97</v>
      </c>
      <c r="E7" s="31" t="s">
        <v>97</v>
      </c>
      <c r="F7" s="31" t="s">
        <v>99</v>
      </c>
      <c r="G7" s="31" t="s">
        <v>115</v>
      </c>
      <c r="H7" s="31" t="s">
        <v>97</v>
      </c>
      <c r="I7" s="31" t="s">
        <v>97</v>
      </c>
      <c r="J7" s="31" t="s">
        <v>97</v>
      </c>
    </row>
    <row r="8" spans="1:10" s="1" customFormat="1" ht="18.75" customHeight="1">
      <c r="A8" s="37" t="s">
        <v>61</v>
      </c>
      <c r="B8" s="36">
        <v>2195813</v>
      </c>
      <c r="C8" s="36">
        <v>2420669</v>
      </c>
      <c r="D8" s="36">
        <v>2295925</v>
      </c>
      <c r="E8" s="1">
        <v>2387828</v>
      </c>
      <c r="F8" s="1">
        <v>2193217</v>
      </c>
      <c r="G8" s="1">
        <v>2251275</v>
      </c>
      <c r="H8" s="1">
        <v>2379343</v>
      </c>
      <c r="I8" s="1">
        <v>2484749</v>
      </c>
      <c r="J8" s="1">
        <v>2550232</v>
      </c>
    </row>
    <row r="9" spans="1:10" s="1" customFormat="1" ht="18.75" customHeight="1">
      <c r="A9" s="37" t="s">
        <v>114</v>
      </c>
      <c r="B9" s="36">
        <v>628700</v>
      </c>
      <c r="C9" s="36">
        <v>601343</v>
      </c>
      <c r="D9" s="36">
        <v>326652</v>
      </c>
      <c r="E9" s="1">
        <v>501113</v>
      </c>
      <c r="F9" s="1">
        <v>544346</v>
      </c>
      <c r="G9" s="1">
        <v>483584</v>
      </c>
      <c r="H9" s="1">
        <v>371930</v>
      </c>
      <c r="I9" s="1">
        <v>233448</v>
      </c>
      <c r="J9" s="1">
        <v>178321</v>
      </c>
    </row>
    <row r="10" spans="1:10" s="1" customFormat="1" ht="18.75" customHeight="1">
      <c r="A10" s="37" t="s">
        <v>113</v>
      </c>
      <c r="B10" s="36">
        <v>1835874</v>
      </c>
      <c r="C10" s="36">
        <v>2020118</v>
      </c>
      <c r="D10" s="36">
        <v>2666271</v>
      </c>
      <c r="E10" s="1">
        <v>3078779</v>
      </c>
      <c r="F10" s="1">
        <v>3119917</v>
      </c>
      <c r="G10" s="1">
        <v>3268457</v>
      </c>
      <c r="H10" s="1">
        <v>3161436</v>
      </c>
      <c r="I10" s="1">
        <v>2967190</v>
      </c>
      <c r="J10" s="1">
        <v>2970850</v>
      </c>
    </row>
    <row r="11" spans="1:10" s="1" customFormat="1" ht="18.75" customHeight="1">
      <c r="A11" s="37" t="s">
        <v>60</v>
      </c>
      <c r="B11" s="36">
        <v>426222</v>
      </c>
      <c r="C11" s="36">
        <v>450307</v>
      </c>
      <c r="D11" s="36">
        <v>476107</v>
      </c>
      <c r="E11" s="1">
        <v>485895</v>
      </c>
      <c r="F11" s="1">
        <v>574887</v>
      </c>
      <c r="G11" s="1">
        <v>639222</v>
      </c>
      <c r="H11" s="1">
        <v>614561</v>
      </c>
      <c r="I11" s="1">
        <v>748316</v>
      </c>
      <c r="J11" s="1">
        <v>616223</v>
      </c>
    </row>
    <row r="12" spans="1:10" s="1" customFormat="1" ht="18.75" customHeight="1">
      <c r="A12" s="37" t="s">
        <v>112</v>
      </c>
      <c r="B12" s="36">
        <v>1082762</v>
      </c>
      <c r="C12" s="36">
        <v>1090730</v>
      </c>
      <c r="D12" s="36">
        <v>1022307</v>
      </c>
      <c r="E12" s="1">
        <v>935384</v>
      </c>
      <c r="F12" s="1">
        <v>1247385</v>
      </c>
      <c r="G12" s="1">
        <v>1275560</v>
      </c>
      <c r="H12" s="1">
        <v>1365166</v>
      </c>
      <c r="I12" s="1">
        <v>2785256</v>
      </c>
      <c r="J12" s="1">
        <v>2926060</v>
      </c>
    </row>
    <row r="13" spans="1:10" s="1" customFormat="1" ht="18.75" customHeight="1">
      <c r="A13" s="37" t="s">
        <v>8</v>
      </c>
      <c r="B13" s="36">
        <v>69</v>
      </c>
      <c r="C13" s="36">
        <v>44</v>
      </c>
      <c r="D13" s="36">
        <v>21</v>
      </c>
      <c r="E13" s="1">
        <v>12</v>
      </c>
      <c r="F13" s="1">
        <v>12</v>
      </c>
      <c r="G13" s="1">
        <v>9</v>
      </c>
      <c r="H13" s="1">
        <v>6</v>
      </c>
      <c r="I13" s="1">
        <v>3</v>
      </c>
      <c r="J13" s="1">
        <v>1</v>
      </c>
    </row>
    <row r="14" spans="1:10" s="1" customFormat="1" ht="18.75" customHeight="1">
      <c r="A14" s="37" t="s">
        <v>59</v>
      </c>
      <c r="B14" s="36">
        <v>846029</v>
      </c>
      <c r="C14" s="36">
        <v>551788</v>
      </c>
      <c r="D14" s="36">
        <v>957012</v>
      </c>
      <c r="E14" s="1">
        <v>723860</v>
      </c>
      <c r="F14" s="1">
        <v>1138097</v>
      </c>
      <c r="G14" s="1">
        <v>956801</v>
      </c>
      <c r="H14" s="1">
        <v>1122715</v>
      </c>
      <c r="I14" s="1">
        <v>1307261</v>
      </c>
      <c r="J14" s="1">
        <v>1161322</v>
      </c>
    </row>
    <row r="15" spans="1:10" s="1" customFormat="1" ht="18.75" customHeight="1">
      <c r="A15" s="37" t="s">
        <v>10</v>
      </c>
      <c r="B15" s="36">
        <v>155617</v>
      </c>
      <c r="C15" s="36">
        <v>268864</v>
      </c>
      <c r="D15" s="36">
        <v>63124</v>
      </c>
      <c r="E15" s="1">
        <v>62576</v>
      </c>
      <c r="F15" s="1">
        <v>75689</v>
      </c>
      <c r="G15" s="1">
        <v>65191</v>
      </c>
      <c r="H15" s="1">
        <v>58612</v>
      </c>
      <c r="I15" s="1">
        <v>60938</v>
      </c>
      <c r="J15" s="1">
        <v>70673</v>
      </c>
    </row>
    <row r="16" spans="1:10" s="1" customFormat="1" ht="18.75" customHeight="1">
      <c r="A16" s="37" t="s">
        <v>22</v>
      </c>
      <c r="B16" s="36">
        <v>20527</v>
      </c>
      <c r="C16" s="36">
        <v>29626</v>
      </c>
      <c r="D16" s="36">
        <v>22339</v>
      </c>
      <c r="E16" s="1">
        <v>18649</v>
      </c>
      <c r="F16" s="1">
        <v>23838</v>
      </c>
      <c r="G16" s="1">
        <v>22418</v>
      </c>
      <c r="H16" s="1">
        <v>25972</v>
      </c>
      <c r="I16" s="1">
        <v>47207</v>
      </c>
      <c r="J16" s="1">
        <v>36888</v>
      </c>
    </row>
    <row r="17" spans="1:10" s="1" customFormat="1" ht="18.75" customHeight="1">
      <c r="A17" s="37" t="s">
        <v>111</v>
      </c>
      <c r="B17" s="38" t="s">
        <v>100</v>
      </c>
      <c r="C17" s="38" t="s">
        <v>100</v>
      </c>
      <c r="D17" s="38" t="s">
        <v>100</v>
      </c>
      <c r="E17" s="38" t="s">
        <v>100</v>
      </c>
      <c r="F17" s="38" t="s">
        <v>100</v>
      </c>
      <c r="G17" s="38" t="s">
        <v>100</v>
      </c>
      <c r="H17" s="38" t="s">
        <v>100</v>
      </c>
      <c r="I17" s="38" t="s">
        <v>99</v>
      </c>
      <c r="J17" s="38" t="s">
        <v>98</v>
      </c>
    </row>
    <row r="18" spans="1:10" s="1" customFormat="1" ht="18.75" customHeight="1" thickBot="1">
      <c r="A18" s="39" t="s">
        <v>1</v>
      </c>
      <c r="B18" s="40">
        <v>10005662</v>
      </c>
      <c r="C18" s="40">
        <v>10191783</v>
      </c>
      <c r="D18" s="40">
        <v>10453640</v>
      </c>
      <c r="E18" s="40">
        <v>10753280</v>
      </c>
      <c r="F18" s="40">
        <v>11457660</v>
      </c>
      <c r="G18" s="40">
        <v>11460168</v>
      </c>
      <c r="H18" s="40">
        <v>11605499</v>
      </c>
      <c r="I18" s="40">
        <v>13091833</v>
      </c>
      <c r="J18" s="40">
        <v>12859471</v>
      </c>
    </row>
    <row r="19" spans="1:10" s="1" customFormat="1" ht="15.75" customHeight="1">
      <c r="A19" s="41" t="s">
        <v>34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7" s="1" customFormat="1" ht="20.25" customHeight="1">
      <c r="A20" s="41"/>
      <c r="C20" s="42"/>
      <c r="D20" s="42"/>
      <c r="G20" s="31"/>
    </row>
    <row r="21" spans="1:10" s="1" customFormat="1" ht="12.75" thickBot="1">
      <c r="A21" s="91" t="s">
        <v>110</v>
      </c>
      <c r="B21" s="9"/>
      <c r="C21" s="9"/>
      <c r="D21" s="9"/>
      <c r="E21" s="9"/>
      <c r="F21" s="9"/>
      <c r="G21" s="9"/>
      <c r="H21" s="9"/>
      <c r="I21" s="9"/>
      <c r="J21" s="9" t="s">
        <v>95</v>
      </c>
    </row>
    <row r="22" spans="1:10" s="1" customFormat="1" ht="18" customHeight="1">
      <c r="A22" s="99" t="s">
        <v>131</v>
      </c>
      <c r="B22" s="34" t="s">
        <v>45</v>
      </c>
      <c r="C22" s="34" t="s">
        <v>44</v>
      </c>
      <c r="D22" s="34" t="s">
        <v>43</v>
      </c>
      <c r="E22" s="34" t="s">
        <v>42</v>
      </c>
      <c r="F22" s="34" t="s">
        <v>41</v>
      </c>
      <c r="G22" s="34" t="s">
        <v>88</v>
      </c>
      <c r="H22" s="34" t="s">
        <v>90</v>
      </c>
      <c r="I22" s="34" t="s">
        <v>93</v>
      </c>
      <c r="J22" s="34" t="s">
        <v>96</v>
      </c>
    </row>
    <row r="23" spans="1:10" s="1" customFormat="1" ht="18.75" customHeight="1">
      <c r="A23" s="10" t="s">
        <v>17</v>
      </c>
      <c r="B23" s="1">
        <v>109540</v>
      </c>
      <c r="C23" s="1">
        <v>49307</v>
      </c>
      <c r="D23" s="1">
        <v>55349</v>
      </c>
      <c r="E23" s="1">
        <v>51270</v>
      </c>
      <c r="F23" s="1">
        <v>70227</v>
      </c>
      <c r="G23" s="1">
        <v>48234</v>
      </c>
      <c r="H23" s="1">
        <v>49323</v>
      </c>
      <c r="I23" s="1">
        <v>61515</v>
      </c>
      <c r="J23" s="1">
        <v>49840</v>
      </c>
    </row>
    <row r="24" spans="1:10" s="1" customFormat="1" ht="18.75" customHeight="1">
      <c r="A24" s="10" t="s">
        <v>108</v>
      </c>
      <c r="B24" s="1">
        <v>6577289</v>
      </c>
      <c r="C24" s="1">
        <v>6893927</v>
      </c>
      <c r="D24" s="1">
        <v>7096153</v>
      </c>
      <c r="E24" s="1">
        <v>7353709</v>
      </c>
      <c r="F24" s="1">
        <v>7468621</v>
      </c>
      <c r="G24" s="1">
        <v>7406407</v>
      </c>
      <c r="H24" s="1">
        <v>7549772</v>
      </c>
      <c r="I24" s="1">
        <v>7615872</v>
      </c>
      <c r="J24" s="1">
        <v>7598360</v>
      </c>
    </row>
    <row r="25" spans="1:10" s="1" customFormat="1" ht="18.75" customHeight="1">
      <c r="A25" s="10" t="s">
        <v>107</v>
      </c>
      <c r="B25" s="1">
        <v>1205705</v>
      </c>
      <c r="C25" s="1">
        <v>1364351</v>
      </c>
      <c r="D25" s="1">
        <v>1305416</v>
      </c>
      <c r="E25" s="1">
        <v>1440122</v>
      </c>
      <c r="F25" s="1">
        <v>1574143</v>
      </c>
      <c r="G25" s="1">
        <v>1636455</v>
      </c>
      <c r="H25" s="1">
        <v>1629310</v>
      </c>
      <c r="I25" s="1">
        <v>1595484</v>
      </c>
      <c r="J25" s="1">
        <v>1514894</v>
      </c>
    </row>
    <row r="26" spans="1:10" s="1" customFormat="1" ht="18.75" customHeight="1">
      <c r="A26" s="10" t="s">
        <v>106</v>
      </c>
      <c r="B26" s="1">
        <v>1624</v>
      </c>
      <c r="C26" s="1">
        <v>3879</v>
      </c>
      <c r="D26" s="1">
        <v>2245</v>
      </c>
      <c r="E26" s="1">
        <v>4259</v>
      </c>
      <c r="F26" s="1">
        <v>1683</v>
      </c>
      <c r="G26" s="1">
        <v>1684</v>
      </c>
      <c r="H26" s="1">
        <v>1279</v>
      </c>
      <c r="I26" s="1">
        <v>1087</v>
      </c>
      <c r="J26" s="1">
        <v>1094</v>
      </c>
    </row>
    <row r="27" spans="1:10" s="1" customFormat="1" ht="18.75" customHeight="1">
      <c r="A27" s="10" t="s">
        <v>105</v>
      </c>
      <c r="B27" s="1">
        <v>203413</v>
      </c>
      <c r="C27" s="1">
        <v>40641</v>
      </c>
      <c r="D27" s="1">
        <v>24197</v>
      </c>
      <c r="E27" s="1">
        <v>1464</v>
      </c>
      <c r="F27" s="1">
        <v>63</v>
      </c>
      <c r="G27" s="1">
        <v>56</v>
      </c>
      <c r="H27" s="1">
        <v>52</v>
      </c>
      <c r="I27" s="1">
        <v>52</v>
      </c>
      <c r="J27" s="1">
        <v>41</v>
      </c>
    </row>
    <row r="28" spans="1:10" s="1" customFormat="1" ht="18.75" customHeight="1">
      <c r="A28" s="10" t="s">
        <v>104</v>
      </c>
      <c r="B28" s="31">
        <v>490009</v>
      </c>
      <c r="C28" s="31">
        <v>477988</v>
      </c>
      <c r="D28" s="31">
        <v>504787</v>
      </c>
      <c r="E28" s="1">
        <v>563374</v>
      </c>
      <c r="F28" s="1">
        <v>601728</v>
      </c>
      <c r="G28" s="1">
        <v>637386</v>
      </c>
      <c r="H28" s="1">
        <v>645694</v>
      </c>
      <c r="I28" s="1">
        <v>588176</v>
      </c>
      <c r="J28" s="1">
        <v>560457</v>
      </c>
    </row>
    <row r="29" spans="1:10" s="1" customFormat="1" ht="18.75" customHeight="1">
      <c r="A29" s="10" t="s">
        <v>103</v>
      </c>
      <c r="B29" s="1">
        <v>990540</v>
      </c>
      <c r="C29" s="1">
        <v>1151987</v>
      </c>
      <c r="D29" s="1">
        <v>1100550</v>
      </c>
      <c r="E29" s="1">
        <v>1054473</v>
      </c>
      <c r="F29" s="1">
        <v>1383146</v>
      </c>
      <c r="G29" s="1">
        <v>1410272</v>
      </c>
      <c r="H29" s="1">
        <v>1416429</v>
      </c>
      <c r="I29" s="1">
        <v>2924373</v>
      </c>
      <c r="J29" s="1">
        <v>2882362</v>
      </c>
    </row>
    <row r="30" spans="1:10" s="1" customFormat="1" ht="18.75" customHeight="1">
      <c r="A30" s="10" t="s">
        <v>102</v>
      </c>
      <c r="B30" s="1">
        <v>98170</v>
      </c>
      <c r="C30" s="1">
        <v>111654</v>
      </c>
      <c r="D30" s="1">
        <v>115197</v>
      </c>
      <c r="E30" s="1">
        <v>119028</v>
      </c>
      <c r="F30" s="1">
        <v>123693</v>
      </c>
      <c r="G30" s="1">
        <v>128018</v>
      </c>
      <c r="H30" s="1">
        <v>132595</v>
      </c>
      <c r="I30" s="1">
        <v>143811</v>
      </c>
      <c r="J30" s="1">
        <v>137858</v>
      </c>
    </row>
    <row r="31" spans="1:10" s="1" customFormat="1" ht="18.75" customHeight="1">
      <c r="A31" s="10" t="s">
        <v>101</v>
      </c>
      <c r="B31" s="1">
        <v>69</v>
      </c>
      <c r="C31" s="1">
        <v>44</v>
      </c>
      <c r="D31" s="1">
        <v>21</v>
      </c>
      <c r="E31" s="1">
        <v>12</v>
      </c>
      <c r="F31" s="1">
        <v>12</v>
      </c>
      <c r="G31" s="1">
        <v>9</v>
      </c>
      <c r="H31" s="1">
        <v>6</v>
      </c>
      <c r="I31" s="1">
        <v>3</v>
      </c>
      <c r="J31" s="1">
        <v>1</v>
      </c>
    </row>
    <row r="32" spans="1:10" s="1" customFormat="1" ht="18.75" customHeight="1">
      <c r="A32" s="10" t="s">
        <v>40</v>
      </c>
      <c r="B32" s="31" t="s">
        <v>100</v>
      </c>
      <c r="C32" s="31" t="s">
        <v>100</v>
      </c>
      <c r="D32" s="31" t="s">
        <v>100</v>
      </c>
      <c r="E32" s="31" t="s">
        <v>97</v>
      </c>
      <c r="F32" s="31" t="s">
        <v>97</v>
      </c>
      <c r="G32" s="31" t="s">
        <v>97</v>
      </c>
      <c r="H32" s="31" t="s">
        <v>99</v>
      </c>
      <c r="I32" s="31" t="s">
        <v>98</v>
      </c>
      <c r="J32" s="31" t="s">
        <v>97</v>
      </c>
    </row>
    <row r="33" spans="1:10" s="1" customFormat="1" ht="18.75" customHeight="1">
      <c r="A33" s="10" t="s">
        <v>39</v>
      </c>
      <c r="B33" s="1">
        <v>60439</v>
      </c>
      <c r="C33" s="1">
        <v>34882</v>
      </c>
      <c r="D33" s="1">
        <v>187149</v>
      </c>
      <c r="E33" s="1">
        <v>89880</v>
      </c>
      <c r="F33" s="1">
        <v>169153</v>
      </c>
      <c r="G33" s="1">
        <v>133035</v>
      </c>
      <c r="H33" s="1">
        <v>120102</v>
      </c>
      <c r="I33" s="1">
        <v>90787</v>
      </c>
      <c r="J33" s="1">
        <v>34459</v>
      </c>
    </row>
    <row r="34" spans="1:10" s="1" customFormat="1" ht="18.75" customHeight="1">
      <c r="A34" s="10" t="s">
        <v>2</v>
      </c>
      <c r="B34" s="31" t="s">
        <v>100</v>
      </c>
      <c r="C34" s="31" t="s">
        <v>100</v>
      </c>
      <c r="D34" s="31" t="s">
        <v>100</v>
      </c>
      <c r="E34" s="31" t="s">
        <v>97</v>
      </c>
      <c r="F34" s="31" t="s">
        <v>99</v>
      </c>
      <c r="G34" s="31" t="s">
        <v>98</v>
      </c>
      <c r="H34" s="31" t="s">
        <v>97</v>
      </c>
      <c r="I34" s="31" t="s">
        <v>97</v>
      </c>
      <c r="J34" s="31" t="s">
        <v>97</v>
      </c>
    </row>
    <row r="35" spans="1:10" s="1" customFormat="1" ht="18.75" customHeight="1" thickBot="1">
      <c r="A35" s="92" t="s">
        <v>1</v>
      </c>
      <c r="B35" s="44">
        <f aca="true" t="shared" si="0" ref="B35:H35">SUM(B23:B34)</f>
        <v>9736798</v>
      </c>
      <c r="C35" s="44">
        <f t="shared" si="0"/>
        <v>10128660</v>
      </c>
      <c r="D35" s="44">
        <f t="shared" si="0"/>
        <v>10391064</v>
      </c>
      <c r="E35" s="44">
        <f t="shared" si="0"/>
        <v>10677591</v>
      </c>
      <c r="F35" s="44">
        <f t="shared" si="0"/>
        <v>11392469</v>
      </c>
      <c r="G35" s="44">
        <f t="shared" si="0"/>
        <v>11401556</v>
      </c>
      <c r="H35" s="44">
        <f t="shared" si="0"/>
        <v>11544562</v>
      </c>
      <c r="I35" s="44">
        <v>13021160</v>
      </c>
      <c r="J35" s="44">
        <v>12779366</v>
      </c>
    </row>
    <row r="36" spans="1:10" s="1" customFormat="1" ht="15.75" customHeight="1">
      <c r="A36" s="93" t="s">
        <v>34</v>
      </c>
      <c r="B36" s="31"/>
      <c r="C36" s="31"/>
      <c r="D36" s="31"/>
      <c r="E36" s="31"/>
      <c r="F36" s="31"/>
      <c r="G36" s="31"/>
      <c r="H36" s="31"/>
      <c r="I36" s="31"/>
      <c r="J36" s="31"/>
    </row>
    <row r="37" s="1" customFormat="1" ht="27" customHeight="1">
      <c r="A37" s="93"/>
    </row>
    <row r="38" s="1" customFormat="1" ht="27" customHeight="1">
      <c r="A38" s="93"/>
    </row>
    <row r="39" s="1" customFormat="1" ht="27" customHeight="1">
      <c r="A39" s="93"/>
    </row>
    <row r="40" s="1" customFormat="1" ht="27" customHeight="1">
      <c r="A40" s="93"/>
    </row>
    <row r="41" s="1" customFormat="1" ht="27" customHeight="1">
      <c r="A41" s="93"/>
    </row>
    <row r="42" s="1" customFormat="1" ht="12">
      <c r="A42" s="93"/>
    </row>
    <row r="43" s="1" customFormat="1" ht="12">
      <c r="A43" s="93"/>
    </row>
    <row r="44" s="1" customFormat="1" ht="12">
      <c r="A44" s="93"/>
    </row>
    <row r="45" s="1" customFormat="1" ht="12">
      <c r="A45" s="93"/>
    </row>
    <row r="46" s="1" customFormat="1" ht="12">
      <c r="A46" s="93"/>
    </row>
    <row r="47" s="1" customFormat="1" ht="12">
      <c r="A47" s="93"/>
    </row>
    <row r="48" s="1" customFormat="1" ht="12">
      <c r="A48" s="93"/>
    </row>
    <row r="49" s="1" customFormat="1" ht="12">
      <c r="A49" s="93"/>
    </row>
    <row r="50" s="1" customFormat="1" ht="12">
      <c r="A50" s="93"/>
    </row>
    <row r="51" s="1" customFormat="1" ht="12">
      <c r="A51" s="93"/>
    </row>
    <row r="52" s="1" customFormat="1" ht="12">
      <c r="A52" s="93"/>
    </row>
    <row r="53" s="1" customFormat="1" ht="12">
      <c r="A53" s="93"/>
    </row>
    <row r="54" s="1" customFormat="1" ht="12">
      <c r="A54" s="93"/>
    </row>
    <row r="55" s="1" customFormat="1" ht="12">
      <c r="A55" s="93"/>
    </row>
    <row r="56" s="1" customFormat="1" ht="12">
      <c r="A56" s="93"/>
    </row>
    <row r="57" s="1" customFormat="1" ht="12">
      <c r="A57" s="93"/>
    </row>
    <row r="58" s="1" customFormat="1" ht="12">
      <c r="A58" s="93"/>
    </row>
    <row r="59" s="1" customFormat="1" ht="12">
      <c r="A59" s="93"/>
    </row>
    <row r="60" s="1" customFormat="1" ht="12">
      <c r="A60" s="93"/>
    </row>
    <row r="61" s="1" customFormat="1" ht="12">
      <c r="A61" s="93"/>
    </row>
    <row r="62" s="1" customFormat="1" ht="12">
      <c r="A62" s="93"/>
    </row>
    <row r="63" s="1" customFormat="1" ht="12">
      <c r="A63" s="93"/>
    </row>
    <row r="64" s="1" customFormat="1" ht="12">
      <c r="A64" s="93"/>
    </row>
    <row r="65" s="1" customFormat="1" ht="12">
      <c r="A65" s="93"/>
    </row>
    <row r="66" s="1" customFormat="1" ht="12">
      <c r="A66" s="93"/>
    </row>
    <row r="67" s="1" customFormat="1" ht="12">
      <c r="A67" s="93"/>
    </row>
    <row r="68" s="1" customFormat="1" ht="12">
      <c r="A68" s="93"/>
    </row>
    <row r="69" s="1" customFormat="1" ht="12">
      <c r="A69" s="93"/>
    </row>
    <row r="70" s="1" customFormat="1" ht="12">
      <c r="A70" s="93"/>
    </row>
    <row r="71" s="1" customFormat="1" ht="12">
      <c r="A71" s="93"/>
    </row>
    <row r="72" s="1" customFormat="1" ht="12">
      <c r="A72" s="93"/>
    </row>
    <row r="73" s="1" customFormat="1" ht="12">
      <c r="A73" s="93"/>
    </row>
    <row r="74" s="1" customFormat="1" ht="12">
      <c r="A74" s="93"/>
    </row>
    <row r="75" s="1" customFormat="1" ht="12">
      <c r="A75" s="93"/>
    </row>
    <row r="76" s="1" customFormat="1" ht="12">
      <c r="A76" s="93"/>
    </row>
    <row r="77" s="1" customFormat="1" ht="12">
      <c r="A77" s="93"/>
    </row>
    <row r="78" s="1" customFormat="1" ht="12">
      <c r="A78" s="93"/>
    </row>
    <row r="79" s="1" customFormat="1" ht="12">
      <c r="A79" s="93"/>
    </row>
    <row r="80" s="1" customFormat="1" ht="12">
      <c r="A80" s="93"/>
    </row>
    <row r="81" s="1" customFormat="1" ht="12">
      <c r="A81" s="93"/>
    </row>
    <row r="82" s="1" customFormat="1" ht="12">
      <c r="A82" s="93"/>
    </row>
    <row r="83" s="1" customFormat="1" ht="12">
      <c r="A83" s="93"/>
    </row>
    <row r="84" s="1" customFormat="1" ht="12">
      <c r="A84" s="93"/>
    </row>
    <row r="85" s="1" customFormat="1" ht="12">
      <c r="A85" s="93"/>
    </row>
    <row r="86" s="1" customFormat="1" ht="12">
      <c r="A86" s="93"/>
    </row>
    <row r="87" s="1" customFormat="1" ht="12">
      <c r="A87" s="93"/>
    </row>
    <row r="88" s="1" customFormat="1" ht="12">
      <c r="A88" s="93"/>
    </row>
    <row r="89" s="1" customFormat="1" ht="12">
      <c r="A89" s="93"/>
    </row>
    <row r="90" s="1" customFormat="1" ht="12">
      <c r="A90" s="93"/>
    </row>
    <row r="91" s="1" customFormat="1" ht="12">
      <c r="A91" s="93"/>
    </row>
    <row r="92" s="1" customFormat="1" ht="12">
      <c r="A92" s="93"/>
    </row>
    <row r="93" s="1" customFormat="1" ht="12">
      <c r="A93" s="93"/>
    </row>
    <row r="94" s="1" customFormat="1" ht="12">
      <c r="A94" s="93"/>
    </row>
    <row r="95" s="1" customFormat="1" ht="12">
      <c r="A95" s="93"/>
    </row>
    <row r="96" s="1" customFormat="1" ht="12">
      <c r="A96" s="93"/>
    </row>
    <row r="97" s="1" customFormat="1" ht="12">
      <c r="A97" s="93"/>
    </row>
    <row r="98" s="1" customFormat="1" ht="12">
      <c r="A98" s="93"/>
    </row>
    <row r="99" s="1" customFormat="1" ht="12">
      <c r="A99" s="93"/>
    </row>
    <row r="100" s="1" customFormat="1" ht="12">
      <c r="A100" s="93"/>
    </row>
    <row r="101" s="1" customFormat="1" ht="12">
      <c r="A101" s="93"/>
    </row>
    <row r="102" s="1" customFormat="1" ht="12">
      <c r="A102" s="93"/>
    </row>
    <row r="103" s="1" customFormat="1" ht="12">
      <c r="A103" s="93"/>
    </row>
    <row r="104" s="1" customFormat="1" ht="12">
      <c r="A104" s="93"/>
    </row>
    <row r="105" s="1" customFormat="1" ht="12">
      <c r="A105" s="93"/>
    </row>
    <row r="106" s="1" customFormat="1" ht="12">
      <c r="A106" s="93"/>
    </row>
    <row r="107" s="1" customFormat="1" ht="12">
      <c r="A107" s="93"/>
    </row>
    <row r="108" s="1" customFormat="1" ht="12">
      <c r="A108" s="93"/>
    </row>
    <row r="109" s="1" customFormat="1" ht="12">
      <c r="A109" s="93"/>
    </row>
    <row r="110" s="1" customFormat="1" ht="12">
      <c r="A110" s="93"/>
    </row>
    <row r="111" s="1" customFormat="1" ht="12">
      <c r="A111" s="93"/>
    </row>
    <row r="112" s="1" customFormat="1" ht="12">
      <c r="A112" s="93"/>
    </row>
    <row r="113" s="1" customFormat="1" ht="12">
      <c r="A113" s="93"/>
    </row>
    <row r="114" s="1" customFormat="1" ht="12">
      <c r="A114" s="93"/>
    </row>
    <row r="115" s="1" customFormat="1" ht="12">
      <c r="A115" s="93"/>
    </row>
    <row r="116" s="1" customFormat="1" ht="12">
      <c r="A116" s="93"/>
    </row>
    <row r="117" s="1" customFormat="1" ht="12">
      <c r="A117" s="93"/>
    </row>
    <row r="118" s="1" customFormat="1" ht="12">
      <c r="A118" s="93"/>
    </row>
    <row r="119" s="1" customFormat="1" ht="12">
      <c r="A119" s="93"/>
    </row>
    <row r="120" s="1" customFormat="1" ht="12">
      <c r="A120" s="93"/>
    </row>
    <row r="121" s="1" customFormat="1" ht="12">
      <c r="A121" s="93"/>
    </row>
    <row r="122" s="1" customFormat="1" ht="12">
      <c r="A122" s="93"/>
    </row>
    <row r="123" s="1" customFormat="1" ht="12">
      <c r="A123" s="93"/>
    </row>
    <row r="124" s="1" customFormat="1" ht="12">
      <c r="A124" s="93"/>
    </row>
    <row r="125" s="1" customFormat="1" ht="12">
      <c r="A125" s="93"/>
    </row>
    <row r="126" s="1" customFormat="1" ht="12">
      <c r="A126" s="93"/>
    </row>
    <row r="127" s="1" customFormat="1" ht="12">
      <c r="A127" s="93"/>
    </row>
    <row r="128" s="1" customFormat="1" ht="12">
      <c r="A128" s="93"/>
    </row>
    <row r="129" s="1" customFormat="1" ht="12">
      <c r="A129" s="93"/>
    </row>
    <row r="130" s="1" customFormat="1" ht="12">
      <c r="A130" s="93"/>
    </row>
    <row r="131" s="1" customFormat="1" ht="12">
      <c r="A131" s="93"/>
    </row>
    <row r="132" s="1" customFormat="1" ht="12">
      <c r="A132" s="93"/>
    </row>
    <row r="133" s="1" customFormat="1" ht="12">
      <c r="A133" s="93"/>
    </row>
    <row r="134" s="1" customFormat="1" ht="12">
      <c r="A134" s="93"/>
    </row>
    <row r="135" s="1" customFormat="1" ht="12">
      <c r="A135" s="93"/>
    </row>
    <row r="136" s="1" customFormat="1" ht="12">
      <c r="A136" s="93"/>
    </row>
    <row r="137" s="1" customFormat="1" ht="12">
      <c r="A137" s="93"/>
    </row>
    <row r="138" s="1" customFormat="1" ht="12">
      <c r="A138" s="93"/>
    </row>
    <row r="139" s="1" customFormat="1" ht="12">
      <c r="A139" s="93"/>
    </row>
    <row r="140" s="1" customFormat="1" ht="12">
      <c r="A140" s="93"/>
    </row>
    <row r="141" s="1" customFormat="1" ht="12">
      <c r="A141" s="93"/>
    </row>
    <row r="142" s="1" customFormat="1" ht="12">
      <c r="A142" s="93"/>
    </row>
    <row r="143" s="1" customFormat="1" ht="12">
      <c r="A143" s="93"/>
    </row>
    <row r="144" s="1" customFormat="1" ht="12">
      <c r="A144" s="93"/>
    </row>
    <row r="145" s="1" customFormat="1" ht="12">
      <c r="A145" s="93"/>
    </row>
    <row r="146" s="1" customFormat="1" ht="12">
      <c r="A146" s="93"/>
    </row>
    <row r="147" s="1" customFormat="1" ht="12">
      <c r="A147" s="93"/>
    </row>
    <row r="148" s="1" customFormat="1" ht="12">
      <c r="A148" s="93"/>
    </row>
    <row r="149" s="1" customFormat="1" ht="12">
      <c r="A149" s="93"/>
    </row>
    <row r="150" s="1" customFormat="1" ht="12">
      <c r="A150" s="93"/>
    </row>
    <row r="151" s="1" customFormat="1" ht="12">
      <c r="A151" s="93"/>
    </row>
    <row r="152" s="1" customFormat="1" ht="12">
      <c r="A152" s="93"/>
    </row>
    <row r="153" s="1" customFormat="1" ht="12">
      <c r="A153" s="93"/>
    </row>
    <row r="154" s="1" customFormat="1" ht="12">
      <c r="A154" s="93"/>
    </row>
    <row r="155" s="1" customFormat="1" ht="12">
      <c r="A155" s="93"/>
    </row>
    <row r="156" s="1" customFormat="1" ht="12">
      <c r="A156" s="93"/>
    </row>
    <row r="157" s="1" customFormat="1" ht="12">
      <c r="A157" s="93"/>
    </row>
    <row r="158" s="1" customFormat="1" ht="12">
      <c r="A158" s="93"/>
    </row>
    <row r="159" s="1" customFormat="1" ht="12">
      <c r="A159" s="93"/>
    </row>
    <row r="160" s="1" customFormat="1" ht="12">
      <c r="A160" s="93"/>
    </row>
    <row r="161" s="1" customFormat="1" ht="12">
      <c r="A161" s="93"/>
    </row>
    <row r="162" s="1" customFormat="1" ht="12">
      <c r="A162" s="93"/>
    </row>
    <row r="163" s="1" customFormat="1" ht="12">
      <c r="A163" s="93"/>
    </row>
    <row r="164" s="1" customFormat="1" ht="12">
      <c r="A164" s="93"/>
    </row>
    <row r="165" s="1" customFormat="1" ht="12">
      <c r="A165" s="93"/>
    </row>
    <row r="166" s="1" customFormat="1" ht="12">
      <c r="A166" s="93"/>
    </row>
    <row r="167" s="1" customFormat="1" ht="12">
      <c r="A167" s="93"/>
    </row>
  </sheetData>
  <sheetProtection/>
  <printOptions/>
  <pageMargins left="0.7480314960629921" right="0.7480314960629921" top="0.984251968503937" bottom="0.3937007874015748" header="0.5905511811023623" footer="0.5118110236220472"/>
  <pageSetup fitToWidth="0" fitToHeight="1" horizontalDpi="600" verticalDpi="600" orientation="portrait" paperSize="9" r:id="rId1"/>
  <headerFooter differentOddEven="1" scaleWithDoc="0">
    <oddHeader>&amp;L&amp;"HGPｺﾞｼｯｸM,ﾒﾃﾞｨｳﾑ"12財政
&amp;14　5　国民健康保険特別会計決算の推移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5" width="19.125" style="3" customWidth="1"/>
    <col min="6" max="16384" width="9.00390625" style="3" customWidth="1"/>
  </cols>
  <sheetData>
    <row r="1" ht="13.5">
      <c r="A1" s="4" t="s">
        <v>0</v>
      </c>
    </row>
    <row r="2" ht="17.25">
      <c r="A2" s="7" t="s">
        <v>140</v>
      </c>
    </row>
    <row r="3" spans="1:5" ht="12.75" customHeight="1" thickBot="1">
      <c r="A3" s="8"/>
      <c r="B3" s="8"/>
      <c r="C3" s="8"/>
      <c r="D3" s="8"/>
      <c r="E3" s="9" t="s">
        <v>132</v>
      </c>
    </row>
    <row r="4" spans="1:5" s="74" customFormat="1" ht="14.25" customHeight="1">
      <c r="A4" s="114" t="s">
        <v>109</v>
      </c>
      <c r="B4" s="117" t="s">
        <v>124</v>
      </c>
      <c r="C4" s="118"/>
      <c r="D4" s="116" t="s">
        <v>123</v>
      </c>
      <c r="E4" s="116"/>
    </row>
    <row r="5" spans="1:5" s="74" customFormat="1" ht="14.25" customHeight="1">
      <c r="A5" s="115"/>
      <c r="B5" s="34" t="s">
        <v>122</v>
      </c>
      <c r="C5" s="34" t="s">
        <v>120</v>
      </c>
      <c r="D5" s="75" t="s">
        <v>121</v>
      </c>
      <c r="E5" s="54" t="s">
        <v>120</v>
      </c>
    </row>
    <row r="6" spans="1:5" s="74" customFormat="1" ht="18.75" customHeight="1">
      <c r="A6" s="101" t="s">
        <v>119</v>
      </c>
      <c r="B6" s="57">
        <v>1776785</v>
      </c>
      <c r="C6" s="77">
        <v>1645853</v>
      </c>
      <c r="D6" s="1">
        <v>267436</v>
      </c>
      <c r="E6" s="1">
        <v>724241</v>
      </c>
    </row>
    <row r="7" spans="1:5" s="74" customFormat="1" ht="18.75" customHeight="1">
      <c r="A7" s="101">
        <v>11</v>
      </c>
      <c r="B7" s="57">
        <v>1808629</v>
      </c>
      <c r="C7" s="77">
        <v>1683858</v>
      </c>
      <c r="D7" s="1">
        <v>262774</v>
      </c>
      <c r="E7" s="1">
        <v>525903</v>
      </c>
    </row>
    <row r="8" spans="1:5" s="74" customFormat="1" ht="18.75" customHeight="1">
      <c r="A8" s="96">
        <v>12</v>
      </c>
      <c r="B8" s="57">
        <v>1749801</v>
      </c>
      <c r="C8" s="77">
        <v>1670410</v>
      </c>
      <c r="D8" s="2">
        <v>235695</v>
      </c>
      <c r="E8" s="2">
        <v>602825</v>
      </c>
    </row>
    <row r="9" spans="1:5" s="74" customFormat="1" ht="18.75" customHeight="1">
      <c r="A9" s="97">
        <v>13</v>
      </c>
      <c r="B9" s="57">
        <v>1789343</v>
      </c>
      <c r="C9" s="77">
        <v>1703017</v>
      </c>
      <c r="D9" s="2">
        <v>163140</v>
      </c>
      <c r="E9" s="2">
        <v>537287</v>
      </c>
    </row>
    <row r="10" spans="1:5" s="74" customFormat="1" ht="18.75" customHeight="1">
      <c r="A10" s="97">
        <v>14</v>
      </c>
      <c r="B10" s="57">
        <v>1767494</v>
      </c>
      <c r="C10" s="77">
        <v>1661849</v>
      </c>
      <c r="D10" s="2">
        <v>136858</v>
      </c>
      <c r="E10" s="2">
        <v>673770</v>
      </c>
    </row>
    <row r="11" spans="1:5" s="74" customFormat="1" ht="18.75" customHeight="1">
      <c r="A11" s="97">
        <v>15</v>
      </c>
      <c r="B11" s="57">
        <v>1707000</v>
      </c>
      <c r="C11" s="77">
        <v>1625812</v>
      </c>
      <c r="D11" s="2">
        <v>124649</v>
      </c>
      <c r="E11" s="2">
        <v>518989</v>
      </c>
    </row>
    <row r="12" spans="1:5" s="74" customFormat="1" ht="18.75" customHeight="1">
      <c r="A12" s="97">
        <v>16</v>
      </c>
      <c r="B12" s="57">
        <v>1737673</v>
      </c>
      <c r="C12" s="77">
        <v>1618363</v>
      </c>
      <c r="D12" s="2">
        <v>76644</v>
      </c>
      <c r="E12" s="2">
        <v>560860</v>
      </c>
    </row>
    <row r="13" spans="1:5" s="74" customFormat="1" ht="18.75" customHeight="1">
      <c r="A13" s="97">
        <v>17</v>
      </c>
      <c r="B13" s="57">
        <v>1704549</v>
      </c>
      <c r="C13" s="77">
        <v>1594192</v>
      </c>
      <c r="D13" s="2">
        <v>10983</v>
      </c>
      <c r="E13" s="2">
        <v>455707</v>
      </c>
    </row>
    <row r="14" spans="1:5" s="74" customFormat="1" ht="18.75" customHeight="1">
      <c r="A14" s="102">
        <v>18</v>
      </c>
      <c r="B14" s="79">
        <v>1760590</v>
      </c>
      <c r="C14" s="78">
        <v>1593435</v>
      </c>
      <c r="D14" s="80">
        <v>2202</v>
      </c>
      <c r="E14" s="80">
        <v>333006</v>
      </c>
    </row>
    <row r="15" spans="1:5" s="74" customFormat="1" ht="18.75" customHeight="1">
      <c r="A15" s="102">
        <v>19</v>
      </c>
      <c r="B15" s="79">
        <v>1701706</v>
      </c>
      <c r="C15" s="78">
        <v>1585732</v>
      </c>
      <c r="D15" s="80">
        <v>3031</v>
      </c>
      <c r="E15" s="80">
        <v>376532</v>
      </c>
    </row>
    <row r="16" spans="1:5" s="74" customFormat="1" ht="18.75" customHeight="1">
      <c r="A16" s="102">
        <v>20</v>
      </c>
      <c r="B16" s="79">
        <v>1604623</v>
      </c>
      <c r="C16" s="78">
        <v>1575878</v>
      </c>
      <c r="D16" s="80">
        <v>2668</v>
      </c>
      <c r="E16" s="80">
        <v>380784</v>
      </c>
    </row>
    <row r="17" spans="1:5" s="74" customFormat="1" ht="18.75" customHeight="1">
      <c r="A17" s="102">
        <v>21</v>
      </c>
      <c r="B17" s="79">
        <v>1685877</v>
      </c>
      <c r="C17" s="78">
        <v>1530325</v>
      </c>
      <c r="D17" s="80">
        <v>2053</v>
      </c>
      <c r="E17" s="80">
        <v>642845</v>
      </c>
    </row>
    <row r="18" spans="1:5" s="74" customFormat="1" ht="18.75" customHeight="1">
      <c r="A18" s="102">
        <v>22</v>
      </c>
      <c r="B18" s="79">
        <v>1669891</v>
      </c>
      <c r="C18" s="78">
        <v>1505522</v>
      </c>
      <c r="D18" s="80">
        <v>6829</v>
      </c>
      <c r="E18" s="80">
        <v>776790</v>
      </c>
    </row>
    <row r="19" spans="1:5" s="74" customFormat="1" ht="18.75" customHeight="1">
      <c r="A19" s="102">
        <v>23</v>
      </c>
      <c r="B19" s="79">
        <v>1644172</v>
      </c>
      <c r="C19" s="78">
        <v>1556433</v>
      </c>
      <c r="D19" s="80">
        <v>1349</v>
      </c>
      <c r="E19" s="80">
        <v>311512</v>
      </c>
    </row>
    <row r="20" spans="1:5" s="74" customFormat="1" ht="18.75" customHeight="1">
      <c r="A20" s="102">
        <v>24</v>
      </c>
      <c r="B20" s="79">
        <v>1680701</v>
      </c>
      <c r="C20" s="78">
        <v>1590349</v>
      </c>
      <c r="D20" s="80">
        <v>3400</v>
      </c>
      <c r="E20" s="80">
        <v>365465</v>
      </c>
    </row>
    <row r="21" spans="1:5" s="74" customFormat="1" ht="18.75" customHeight="1">
      <c r="A21" s="102">
        <v>25</v>
      </c>
      <c r="B21" s="80">
        <v>1720461</v>
      </c>
      <c r="C21" s="78">
        <v>1531595</v>
      </c>
      <c r="D21" s="80">
        <v>1938</v>
      </c>
      <c r="E21" s="80">
        <v>643376</v>
      </c>
    </row>
    <row r="22" spans="1:5" s="74" customFormat="1" ht="18.75" customHeight="1">
      <c r="A22" s="103">
        <v>26</v>
      </c>
      <c r="B22" s="88">
        <v>1829489</v>
      </c>
      <c r="C22" s="89">
        <v>1575133</v>
      </c>
      <c r="D22" s="88">
        <v>7038</v>
      </c>
      <c r="E22" s="88">
        <v>882551</v>
      </c>
    </row>
    <row r="23" spans="1:5" s="74" customFormat="1" ht="18.75" customHeight="1">
      <c r="A23" s="103">
        <v>27</v>
      </c>
      <c r="B23" s="88">
        <v>1856316</v>
      </c>
      <c r="C23" s="89">
        <v>1570056</v>
      </c>
      <c r="D23" s="88">
        <v>1416</v>
      </c>
      <c r="E23" s="88">
        <v>385919</v>
      </c>
    </row>
    <row r="24" spans="1:5" s="74" customFormat="1" ht="18.75" customHeight="1" thickBot="1">
      <c r="A24" s="104">
        <v>28</v>
      </c>
      <c r="B24" s="105">
        <v>1833813</v>
      </c>
      <c r="C24" s="106">
        <v>1509880</v>
      </c>
      <c r="D24" s="105">
        <v>4655</v>
      </c>
      <c r="E24" s="105">
        <v>815402</v>
      </c>
    </row>
    <row r="25" spans="1:5" s="74" customFormat="1" ht="15.75" customHeight="1">
      <c r="A25" s="1" t="s">
        <v>118</v>
      </c>
      <c r="E25" s="31"/>
    </row>
    <row r="26" s="74" customFormat="1" ht="12"/>
    <row r="27" s="74" customFormat="1" ht="12"/>
    <row r="28" s="74" customFormat="1" ht="12">
      <c r="A28" s="90"/>
    </row>
    <row r="29" s="74" customFormat="1" ht="12"/>
    <row r="30" s="74" customFormat="1" ht="12"/>
    <row r="31" s="74" customFormat="1" ht="12"/>
    <row r="32" s="74" customFormat="1" ht="12"/>
    <row r="33" s="74" customFormat="1" ht="12"/>
    <row r="34" s="74" customFormat="1" ht="12"/>
    <row r="35" s="74" customFormat="1" ht="12"/>
    <row r="36" s="74" customFormat="1" ht="12"/>
    <row r="37" s="74" customFormat="1" ht="12"/>
    <row r="38" s="74" customFormat="1" ht="12"/>
    <row r="39" s="74" customFormat="1" ht="12"/>
    <row r="40" s="74" customFormat="1" ht="12"/>
    <row r="41" s="74" customFormat="1" ht="12"/>
    <row r="42" s="74" customFormat="1" ht="12"/>
    <row r="43" s="74" customFormat="1" ht="12"/>
    <row r="44" s="74" customFormat="1" ht="12"/>
    <row r="45" s="74" customFormat="1" ht="12"/>
    <row r="46" s="74" customFormat="1" ht="12"/>
    <row r="47" s="74" customFormat="1" ht="12"/>
    <row r="48" s="74" customFormat="1" ht="12"/>
    <row r="49" s="74" customFormat="1" ht="12"/>
    <row r="50" s="74" customFormat="1" ht="12"/>
    <row r="51" s="74" customFormat="1" ht="12"/>
    <row r="52" s="74" customFormat="1" ht="12"/>
    <row r="53" s="74" customFormat="1" ht="12"/>
    <row r="54" s="74" customFormat="1" ht="12"/>
    <row r="55" s="74" customFormat="1" ht="12"/>
    <row r="56" s="74" customFormat="1" ht="12"/>
    <row r="57" s="74" customFormat="1" ht="12"/>
    <row r="58" s="74" customFormat="1" ht="12"/>
    <row r="59" s="74" customFormat="1" ht="12"/>
    <row r="60" s="74" customFormat="1" ht="12"/>
    <row r="61" s="74" customFormat="1" ht="12"/>
    <row r="62" s="74" customFormat="1" ht="12"/>
    <row r="63" s="74" customFormat="1" ht="12"/>
    <row r="64" s="74" customFormat="1" ht="12"/>
    <row r="65" s="74" customFormat="1" ht="12"/>
    <row r="66" s="74" customFormat="1" ht="12"/>
    <row r="67" s="74" customFormat="1" ht="12"/>
    <row r="68" s="74" customFormat="1" ht="12"/>
    <row r="69" s="74" customFormat="1" ht="12"/>
    <row r="70" s="74" customFormat="1" ht="12"/>
    <row r="71" s="74" customFormat="1" ht="12"/>
    <row r="72" s="74" customFormat="1" ht="12"/>
    <row r="73" s="74" customFormat="1" ht="12"/>
    <row r="74" s="74" customFormat="1" ht="12"/>
    <row r="75" s="74" customFormat="1" ht="12"/>
    <row r="76" s="74" customFormat="1" ht="12"/>
    <row r="77" s="74" customFormat="1" ht="12"/>
    <row r="78" s="74" customFormat="1" ht="12"/>
    <row r="79" s="74" customFormat="1" ht="12"/>
    <row r="80" s="74" customFormat="1" ht="12"/>
    <row r="81" s="74" customFormat="1" ht="12"/>
    <row r="82" s="74" customFormat="1" ht="12"/>
    <row r="83" s="74" customFormat="1" ht="12"/>
    <row r="84" s="74" customFormat="1" ht="12"/>
    <row r="85" s="74" customFormat="1" ht="12"/>
    <row r="86" s="74" customFormat="1" ht="12"/>
    <row r="87" s="74" customFormat="1" ht="12"/>
    <row r="88" s="74" customFormat="1" ht="12"/>
    <row r="89" s="74" customFormat="1" ht="12"/>
    <row r="90" s="74" customFormat="1" ht="12"/>
    <row r="91" s="74" customFormat="1" ht="12"/>
    <row r="92" s="74" customFormat="1" ht="12"/>
    <row r="93" s="74" customFormat="1" ht="12"/>
    <row r="94" s="74" customFormat="1" ht="12"/>
    <row r="95" s="74" customFormat="1" ht="12"/>
    <row r="96" s="74" customFormat="1" ht="12"/>
    <row r="97" s="74" customFormat="1" ht="12"/>
    <row r="98" s="74" customFormat="1" ht="12"/>
    <row r="99" s="74" customFormat="1" ht="12"/>
    <row r="100" s="74" customFormat="1" ht="12"/>
    <row r="101" s="74" customFormat="1" ht="12"/>
    <row r="102" s="74" customFormat="1" ht="12"/>
    <row r="103" s="74" customFormat="1" ht="12"/>
    <row r="104" s="74" customFormat="1" ht="12"/>
    <row r="105" s="74" customFormat="1" ht="12"/>
    <row r="106" s="74" customFormat="1" ht="12"/>
    <row r="107" s="74" customFormat="1" ht="12"/>
    <row r="108" s="74" customFormat="1" ht="12"/>
    <row r="109" s="74" customFormat="1" ht="12"/>
    <row r="110" s="74" customFormat="1" ht="12"/>
    <row r="111" s="74" customFormat="1" ht="12"/>
    <row r="112" s="74" customFormat="1" ht="12"/>
    <row r="113" s="74" customFormat="1" ht="12"/>
    <row r="114" s="74" customFormat="1" ht="12"/>
    <row r="115" s="74" customFormat="1" ht="12"/>
    <row r="116" s="74" customFormat="1" ht="12"/>
    <row r="117" s="74" customFormat="1" ht="12"/>
    <row r="118" s="74" customFormat="1" ht="12"/>
    <row r="119" s="74" customFormat="1" ht="12"/>
    <row r="120" s="74" customFormat="1" ht="12"/>
    <row r="121" s="74" customFormat="1" ht="12"/>
    <row r="122" s="74" customFormat="1" ht="12"/>
    <row r="123" s="74" customFormat="1" ht="12"/>
    <row r="124" s="74" customFormat="1" ht="12"/>
    <row r="125" s="74" customFormat="1" ht="12"/>
    <row r="126" s="74" customFormat="1" ht="12"/>
    <row r="127" s="74" customFormat="1" ht="12"/>
    <row r="128" s="74" customFormat="1" ht="12"/>
    <row r="129" s="74" customFormat="1" ht="12"/>
    <row r="130" s="74" customFormat="1" ht="12"/>
    <row r="131" s="74" customFormat="1" ht="12"/>
    <row r="132" s="74" customFormat="1" ht="12"/>
    <row r="133" s="74" customFormat="1" ht="12"/>
    <row r="134" s="74" customFormat="1" ht="12"/>
    <row r="135" s="74" customFormat="1" ht="12"/>
    <row r="136" s="74" customFormat="1" ht="12"/>
    <row r="137" s="74" customFormat="1" ht="12"/>
    <row r="138" s="74" customFormat="1" ht="12"/>
    <row r="139" s="74" customFormat="1" ht="12"/>
    <row r="140" s="74" customFormat="1" ht="12"/>
    <row r="141" s="74" customFormat="1" ht="12"/>
    <row r="142" s="74" customFormat="1" ht="12"/>
    <row r="143" s="74" customFormat="1" ht="12"/>
    <row r="144" s="74" customFormat="1" ht="12"/>
    <row r="145" s="74" customFormat="1" ht="12"/>
    <row r="146" s="74" customFormat="1" ht="12"/>
    <row r="147" s="74" customFormat="1" ht="12"/>
    <row r="148" s="74" customFormat="1" ht="12"/>
    <row r="149" s="74" customFormat="1" ht="12"/>
    <row r="150" s="74" customFormat="1" ht="12"/>
    <row r="151" s="74" customFormat="1" ht="12"/>
    <row r="152" s="74" customFormat="1" ht="12"/>
    <row r="153" s="74" customFormat="1" ht="12"/>
    <row r="154" s="74" customFormat="1" ht="12"/>
    <row r="155" s="74" customFormat="1" ht="12"/>
    <row r="156" s="74" customFormat="1" ht="12"/>
    <row r="157" s="74" customFormat="1" ht="12"/>
    <row r="158" s="74" customFormat="1" ht="12"/>
    <row r="159" s="74" customFormat="1" ht="12"/>
    <row r="160" s="74" customFormat="1" ht="12"/>
    <row r="161" s="74" customFormat="1" ht="12"/>
    <row r="162" s="74" customFormat="1" ht="12"/>
    <row r="163" s="74" customFormat="1" ht="12"/>
    <row r="164" s="74" customFormat="1" ht="12"/>
    <row r="165" s="74" customFormat="1" ht="12"/>
    <row r="166" s="74" customFormat="1" ht="12"/>
    <row r="167" s="74" customFormat="1" ht="12"/>
  </sheetData>
  <sheetProtection/>
  <mergeCells count="3">
    <mergeCell ref="A4:A5"/>
    <mergeCell ref="D4:E4"/>
    <mergeCell ref="B4:C4"/>
  </mergeCells>
  <printOptions/>
  <pageMargins left="0.7480314960629921" right="0.7480314960629921" top="0.984251968503937" bottom="0.3937007874015748" header="0.5905511811023623" footer="0.5118110236220472"/>
  <pageSetup fitToHeight="1" fitToWidth="1" horizontalDpi="600" verticalDpi="600" orientation="portrait" paperSize="9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5" width="19.125" style="3" customWidth="1"/>
    <col min="6" max="16384" width="9.00390625" style="3" customWidth="1"/>
  </cols>
  <sheetData>
    <row r="1" ht="13.5">
      <c r="A1" s="4" t="s">
        <v>0</v>
      </c>
    </row>
    <row r="2" ht="17.25">
      <c r="A2" s="32" t="s">
        <v>141</v>
      </c>
    </row>
    <row r="3" spans="1:5" ht="12.75" customHeight="1" thickBot="1">
      <c r="A3" s="8"/>
      <c r="B3" s="8"/>
      <c r="C3" s="8"/>
      <c r="D3" s="8"/>
      <c r="E3" s="9" t="s">
        <v>132</v>
      </c>
    </row>
    <row r="4" spans="1:5" s="74" customFormat="1" ht="14.25" customHeight="1">
      <c r="A4" s="114" t="s">
        <v>109</v>
      </c>
      <c r="B4" s="117" t="s">
        <v>124</v>
      </c>
      <c r="C4" s="118"/>
      <c r="D4" s="117" t="s">
        <v>123</v>
      </c>
      <c r="E4" s="116"/>
    </row>
    <row r="5" spans="1:5" s="74" customFormat="1" ht="14.25" customHeight="1">
      <c r="A5" s="115"/>
      <c r="B5" s="76" t="s">
        <v>122</v>
      </c>
      <c r="C5" s="22" t="s">
        <v>120</v>
      </c>
      <c r="D5" s="22" t="s">
        <v>121</v>
      </c>
      <c r="E5" s="54" t="s">
        <v>120</v>
      </c>
    </row>
    <row r="6" spans="1:5" s="74" customFormat="1" ht="18.75" customHeight="1">
      <c r="A6" s="101" t="s">
        <v>119</v>
      </c>
      <c r="B6" s="57">
        <v>1599337</v>
      </c>
      <c r="C6" s="77">
        <v>1737725</v>
      </c>
      <c r="D6" s="57">
        <v>915741</v>
      </c>
      <c r="E6" s="2">
        <v>1380802</v>
      </c>
    </row>
    <row r="7" spans="1:5" s="74" customFormat="1" ht="18.75" customHeight="1">
      <c r="A7" s="101">
        <v>11</v>
      </c>
      <c r="B7" s="57">
        <v>1688811</v>
      </c>
      <c r="C7" s="77">
        <v>1763007</v>
      </c>
      <c r="D7" s="57">
        <v>760924</v>
      </c>
      <c r="E7" s="2">
        <v>1292933</v>
      </c>
    </row>
    <row r="8" spans="1:5" s="74" customFormat="1" ht="18.75" customHeight="1">
      <c r="A8" s="96">
        <v>12</v>
      </c>
      <c r="B8" s="57">
        <v>1734332</v>
      </c>
      <c r="C8" s="77">
        <v>1738669</v>
      </c>
      <c r="D8" s="57">
        <v>889898</v>
      </c>
      <c r="E8" s="2">
        <v>1443686</v>
      </c>
    </row>
    <row r="9" spans="1:5" s="74" customFormat="1" ht="18.75" customHeight="1">
      <c r="A9" s="97">
        <v>13</v>
      </c>
      <c r="B9" s="57">
        <v>1752717</v>
      </c>
      <c r="C9" s="77">
        <v>1749032</v>
      </c>
      <c r="D9" s="57">
        <v>670520</v>
      </c>
      <c r="E9" s="2">
        <v>1238423</v>
      </c>
    </row>
    <row r="10" spans="1:5" s="74" customFormat="1" ht="18.75" customHeight="1">
      <c r="A10" s="97">
        <v>14</v>
      </c>
      <c r="B10" s="57">
        <v>1806758</v>
      </c>
      <c r="C10" s="77">
        <v>1735856</v>
      </c>
      <c r="D10" s="57">
        <v>319273</v>
      </c>
      <c r="E10" s="2">
        <v>1091474</v>
      </c>
    </row>
    <row r="11" spans="1:5" s="74" customFormat="1" ht="18.75" customHeight="1">
      <c r="A11" s="97">
        <v>15</v>
      </c>
      <c r="B11" s="57">
        <v>1587484</v>
      </c>
      <c r="C11" s="77">
        <v>1786697</v>
      </c>
      <c r="D11" s="57">
        <v>849936</v>
      </c>
      <c r="E11" s="2">
        <v>1366144</v>
      </c>
    </row>
    <row r="12" spans="1:5" s="74" customFormat="1" ht="18.75" customHeight="1">
      <c r="A12" s="97">
        <v>16</v>
      </c>
      <c r="B12" s="57">
        <v>1719572</v>
      </c>
      <c r="C12" s="77">
        <v>1818001</v>
      </c>
      <c r="D12" s="57">
        <v>910512</v>
      </c>
      <c r="E12" s="2">
        <v>1616999</v>
      </c>
    </row>
    <row r="13" spans="1:5" s="74" customFormat="1" ht="18.75" customHeight="1">
      <c r="A13" s="97">
        <v>17</v>
      </c>
      <c r="B13" s="57">
        <v>1733921</v>
      </c>
      <c r="C13" s="77">
        <v>1791615</v>
      </c>
      <c r="D13" s="57">
        <v>377796</v>
      </c>
      <c r="E13" s="2">
        <v>1133507</v>
      </c>
    </row>
    <row r="14" spans="1:5" s="74" customFormat="1" ht="18.75" customHeight="1">
      <c r="A14" s="102">
        <v>18</v>
      </c>
      <c r="B14" s="79">
        <v>1696242</v>
      </c>
      <c r="C14" s="78">
        <v>1781245</v>
      </c>
      <c r="D14" s="79">
        <v>560503</v>
      </c>
      <c r="E14" s="80">
        <v>1165731</v>
      </c>
    </row>
    <row r="15" spans="1:5" s="74" customFormat="1" ht="18.75" customHeight="1">
      <c r="A15" s="102">
        <v>19</v>
      </c>
      <c r="B15" s="79">
        <v>1672521</v>
      </c>
      <c r="C15" s="78">
        <v>1724688</v>
      </c>
      <c r="D15" s="79">
        <v>1466888</v>
      </c>
      <c r="E15" s="80">
        <v>2099793</v>
      </c>
    </row>
    <row r="16" spans="1:5" s="74" customFormat="1" ht="18.75" customHeight="1">
      <c r="A16" s="102">
        <v>20</v>
      </c>
      <c r="B16" s="79">
        <v>1765466</v>
      </c>
      <c r="C16" s="78">
        <v>1658091</v>
      </c>
      <c r="D16" s="79">
        <v>312626</v>
      </c>
      <c r="E16" s="80">
        <v>1136802</v>
      </c>
    </row>
    <row r="17" spans="1:5" s="74" customFormat="1" ht="18.75" customHeight="1">
      <c r="A17" s="102">
        <v>21</v>
      </c>
      <c r="B17" s="79">
        <v>1721994</v>
      </c>
      <c r="C17" s="78">
        <v>1608008</v>
      </c>
      <c r="D17" s="79">
        <v>286453</v>
      </c>
      <c r="E17" s="80">
        <v>1094385</v>
      </c>
    </row>
    <row r="18" spans="1:5" s="74" customFormat="1" ht="18.75" customHeight="1">
      <c r="A18" s="102">
        <v>22</v>
      </c>
      <c r="B18" s="79">
        <v>2057681</v>
      </c>
      <c r="C18" s="78">
        <v>1611183</v>
      </c>
      <c r="D18" s="79">
        <v>298028</v>
      </c>
      <c r="E18" s="80">
        <v>1075526</v>
      </c>
    </row>
    <row r="19" spans="1:5" s="74" customFormat="1" ht="18.75" customHeight="1">
      <c r="A19" s="102">
        <v>23</v>
      </c>
      <c r="B19" s="79">
        <v>1700275</v>
      </c>
      <c r="C19" s="78">
        <v>1591698</v>
      </c>
      <c r="D19" s="79">
        <v>398658</v>
      </c>
      <c r="E19" s="80">
        <v>1153590</v>
      </c>
    </row>
    <row r="20" spans="1:5" s="74" customFormat="1" ht="18.75" customHeight="1">
      <c r="A20" s="102">
        <v>24</v>
      </c>
      <c r="B20" s="79">
        <v>1564893</v>
      </c>
      <c r="C20" s="78">
        <v>1551155</v>
      </c>
      <c r="D20" s="79">
        <v>520997</v>
      </c>
      <c r="E20" s="80">
        <v>1244986</v>
      </c>
    </row>
    <row r="21" spans="1:5" s="74" customFormat="1" ht="18.75" customHeight="1">
      <c r="A21" s="102">
        <v>25</v>
      </c>
      <c r="B21" s="79">
        <v>1561030</v>
      </c>
      <c r="C21" s="78">
        <v>1493555</v>
      </c>
      <c r="D21" s="79">
        <v>692401</v>
      </c>
      <c r="E21" s="80">
        <v>1405537</v>
      </c>
    </row>
    <row r="22" spans="1:5" s="74" customFormat="1" ht="18.75" customHeight="1">
      <c r="A22" s="103">
        <v>26</v>
      </c>
      <c r="B22" s="79">
        <v>1757079</v>
      </c>
      <c r="C22" s="78">
        <v>1571910</v>
      </c>
      <c r="D22" s="79">
        <v>1044874</v>
      </c>
      <c r="E22" s="80">
        <v>1804449</v>
      </c>
    </row>
    <row r="23" spans="1:5" s="74" customFormat="1" ht="18.75" customHeight="1">
      <c r="A23" s="103">
        <v>27</v>
      </c>
      <c r="B23" s="82">
        <v>1927101</v>
      </c>
      <c r="C23" s="81">
        <v>1540269</v>
      </c>
      <c r="D23" s="82">
        <v>1365707</v>
      </c>
      <c r="E23" s="83">
        <v>2047602</v>
      </c>
    </row>
    <row r="24" spans="1:5" s="87" customFormat="1" ht="18.75" customHeight="1" thickBot="1">
      <c r="A24" s="104">
        <v>28</v>
      </c>
      <c r="B24" s="85">
        <v>1837821</v>
      </c>
      <c r="C24" s="84">
        <v>1579452</v>
      </c>
      <c r="D24" s="85">
        <v>1577627</v>
      </c>
      <c r="E24" s="86">
        <v>2336300</v>
      </c>
    </row>
    <row r="25" spans="1:5" s="74" customFormat="1" ht="15.75" customHeight="1">
      <c r="A25" s="41" t="s">
        <v>125</v>
      </c>
      <c r="E25" s="31"/>
    </row>
    <row r="26" s="74" customFormat="1" ht="12"/>
    <row r="27" s="74" customFormat="1" ht="12"/>
    <row r="28" s="74" customFormat="1" ht="12"/>
    <row r="29" s="74" customFormat="1" ht="12"/>
    <row r="30" s="74" customFormat="1" ht="12"/>
    <row r="31" s="74" customFormat="1" ht="12"/>
    <row r="32" s="74" customFormat="1" ht="12"/>
    <row r="33" s="74" customFormat="1" ht="12"/>
    <row r="34" s="74" customFormat="1" ht="12"/>
    <row r="35" s="74" customFormat="1" ht="12"/>
    <row r="36" s="74" customFormat="1" ht="12"/>
    <row r="37" s="74" customFormat="1" ht="12"/>
    <row r="38" s="74" customFormat="1" ht="12"/>
    <row r="39" s="74" customFormat="1" ht="12"/>
    <row r="40" s="74" customFormat="1" ht="12"/>
    <row r="41" s="74" customFormat="1" ht="12"/>
    <row r="42" s="74" customFormat="1" ht="12"/>
    <row r="43" s="74" customFormat="1" ht="12"/>
    <row r="44" s="74" customFormat="1" ht="12"/>
    <row r="45" s="74" customFormat="1" ht="12"/>
    <row r="46" s="74" customFormat="1" ht="12"/>
    <row r="47" s="74" customFormat="1" ht="12"/>
    <row r="48" s="74" customFormat="1" ht="12"/>
    <row r="49" s="74" customFormat="1" ht="12"/>
    <row r="50" s="74" customFormat="1" ht="12"/>
    <row r="51" s="74" customFormat="1" ht="12"/>
    <row r="52" s="74" customFormat="1" ht="12"/>
    <row r="53" s="74" customFormat="1" ht="12"/>
    <row r="54" s="74" customFormat="1" ht="12"/>
    <row r="55" s="74" customFormat="1" ht="12"/>
    <row r="56" s="74" customFormat="1" ht="12"/>
    <row r="57" s="74" customFormat="1" ht="12"/>
    <row r="58" s="74" customFormat="1" ht="12"/>
    <row r="59" s="74" customFormat="1" ht="12"/>
    <row r="60" s="74" customFormat="1" ht="12"/>
    <row r="61" s="74" customFormat="1" ht="12"/>
    <row r="62" s="74" customFormat="1" ht="12"/>
    <row r="63" s="74" customFormat="1" ht="12"/>
    <row r="64" s="74" customFormat="1" ht="12"/>
    <row r="65" s="74" customFormat="1" ht="12"/>
    <row r="66" s="74" customFormat="1" ht="12"/>
    <row r="67" s="74" customFormat="1" ht="12"/>
    <row r="68" s="74" customFormat="1" ht="12"/>
    <row r="69" s="74" customFormat="1" ht="12"/>
    <row r="70" s="74" customFormat="1" ht="12"/>
    <row r="71" s="74" customFormat="1" ht="12"/>
    <row r="72" s="74" customFormat="1" ht="12"/>
    <row r="73" s="74" customFormat="1" ht="12"/>
    <row r="74" s="74" customFormat="1" ht="12"/>
    <row r="75" s="74" customFormat="1" ht="12"/>
    <row r="76" s="74" customFormat="1" ht="12"/>
    <row r="77" s="74" customFormat="1" ht="12"/>
    <row r="78" s="74" customFormat="1" ht="12"/>
    <row r="79" s="74" customFormat="1" ht="12"/>
    <row r="80" s="74" customFormat="1" ht="12"/>
    <row r="81" s="74" customFormat="1" ht="12"/>
    <row r="82" s="74" customFormat="1" ht="12"/>
    <row r="83" s="74" customFormat="1" ht="12"/>
    <row r="84" s="74" customFormat="1" ht="12"/>
    <row r="85" s="74" customFormat="1" ht="12"/>
    <row r="86" s="74" customFormat="1" ht="12"/>
    <row r="87" s="74" customFormat="1" ht="12"/>
    <row r="88" s="74" customFormat="1" ht="12"/>
    <row r="89" s="74" customFormat="1" ht="12"/>
    <row r="90" s="74" customFormat="1" ht="12"/>
    <row r="91" s="74" customFormat="1" ht="12"/>
    <row r="92" s="74" customFormat="1" ht="12"/>
    <row r="93" s="74" customFormat="1" ht="12"/>
    <row r="94" s="74" customFormat="1" ht="12"/>
    <row r="95" s="74" customFormat="1" ht="12"/>
    <row r="96" s="74" customFormat="1" ht="12"/>
    <row r="97" s="74" customFormat="1" ht="12"/>
    <row r="98" s="74" customFormat="1" ht="12"/>
    <row r="99" s="74" customFormat="1" ht="12"/>
    <row r="100" s="74" customFormat="1" ht="12"/>
    <row r="101" s="74" customFormat="1" ht="12"/>
    <row r="102" s="74" customFormat="1" ht="12"/>
    <row r="103" s="74" customFormat="1" ht="12"/>
    <row r="104" s="74" customFormat="1" ht="12"/>
    <row r="105" s="74" customFormat="1" ht="12"/>
    <row r="106" s="74" customFormat="1" ht="12"/>
    <row r="107" s="74" customFormat="1" ht="12"/>
    <row r="108" s="74" customFormat="1" ht="12"/>
    <row r="109" s="74" customFormat="1" ht="12"/>
    <row r="110" s="74" customFormat="1" ht="12"/>
    <row r="111" s="74" customFormat="1" ht="12"/>
    <row r="112" s="74" customFormat="1" ht="12"/>
    <row r="113" s="74" customFormat="1" ht="12"/>
    <row r="114" s="74" customFormat="1" ht="12"/>
    <row r="115" s="74" customFormat="1" ht="12"/>
    <row r="116" s="74" customFormat="1" ht="12"/>
    <row r="117" s="74" customFormat="1" ht="12"/>
    <row r="118" s="74" customFormat="1" ht="12"/>
    <row r="119" s="74" customFormat="1" ht="12"/>
    <row r="120" s="74" customFormat="1" ht="12"/>
    <row r="121" s="74" customFormat="1" ht="12"/>
    <row r="122" s="74" customFormat="1" ht="12"/>
    <row r="123" s="74" customFormat="1" ht="12"/>
    <row r="124" s="74" customFormat="1" ht="12"/>
    <row r="125" s="74" customFormat="1" ht="12"/>
    <row r="126" s="74" customFormat="1" ht="12"/>
    <row r="127" s="74" customFormat="1" ht="12"/>
    <row r="128" s="74" customFormat="1" ht="12"/>
    <row r="129" s="74" customFormat="1" ht="12"/>
    <row r="130" s="74" customFormat="1" ht="12"/>
    <row r="131" s="74" customFormat="1" ht="12"/>
    <row r="132" s="74" customFormat="1" ht="12"/>
    <row r="133" s="74" customFormat="1" ht="12"/>
    <row r="134" s="74" customFormat="1" ht="12"/>
    <row r="135" s="74" customFormat="1" ht="12"/>
    <row r="136" s="74" customFormat="1" ht="12"/>
    <row r="137" s="74" customFormat="1" ht="12"/>
    <row r="138" s="74" customFormat="1" ht="12"/>
    <row r="139" s="74" customFormat="1" ht="12"/>
    <row r="140" s="74" customFormat="1" ht="12"/>
    <row r="141" s="74" customFormat="1" ht="12"/>
    <row r="142" s="74" customFormat="1" ht="12"/>
    <row r="143" s="74" customFormat="1" ht="12"/>
    <row r="144" s="74" customFormat="1" ht="12"/>
    <row r="145" s="74" customFormat="1" ht="12"/>
    <row r="146" s="74" customFormat="1" ht="12"/>
    <row r="147" s="74" customFormat="1" ht="12"/>
    <row r="148" s="74" customFormat="1" ht="12"/>
    <row r="149" s="74" customFormat="1" ht="12"/>
    <row r="150" s="74" customFormat="1" ht="12"/>
    <row r="151" s="74" customFormat="1" ht="12"/>
    <row r="152" s="74" customFormat="1" ht="12"/>
    <row r="153" s="74" customFormat="1" ht="12"/>
    <row r="154" s="74" customFormat="1" ht="12"/>
    <row r="155" s="74" customFormat="1" ht="12"/>
    <row r="156" s="74" customFormat="1" ht="12"/>
    <row r="157" s="74" customFormat="1" ht="12"/>
    <row r="158" s="74" customFormat="1" ht="12"/>
    <row r="159" s="74" customFormat="1" ht="12"/>
    <row r="160" s="74" customFormat="1" ht="12"/>
    <row r="161" s="74" customFormat="1" ht="12"/>
    <row r="162" s="74" customFormat="1" ht="12"/>
    <row r="163" s="74" customFormat="1" ht="12"/>
    <row r="164" s="74" customFormat="1" ht="12"/>
    <row r="165" s="74" customFormat="1" ht="12"/>
    <row r="166" s="74" customFormat="1" ht="12"/>
    <row r="167" s="74" customFormat="1" ht="12"/>
  </sheetData>
  <sheetProtection/>
  <mergeCells count="3">
    <mergeCell ref="A4:A5"/>
    <mergeCell ref="B4:C4"/>
    <mergeCell ref="D4:E4"/>
  </mergeCells>
  <printOptions/>
  <pageMargins left="0.7480314960629921" right="0.7480314960629921" top="0.984251968503937" bottom="0.3937007874015748" header="0.5905511811023623" footer="0.5118110236220472"/>
  <pageSetup fitToHeight="0" fitToWidth="1" horizontalDpi="600" verticalDpi="600" orientation="portrait" paperSize="9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PageLayoutView="80" workbookViewId="0" topLeftCell="A1">
      <selection activeCell="A1" sqref="A1"/>
    </sheetView>
  </sheetViews>
  <sheetFormatPr defaultColWidth="9.00390625" defaultRowHeight="13.5"/>
  <cols>
    <col min="1" max="1" width="15.00390625" style="5" customWidth="1"/>
    <col min="2" max="2" width="10.00390625" style="5" customWidth="1"/>
    <col min="3" max="16" width="15.00390625" style="5" customWidth="1"/>
    <col min="17" max="22" width="12.875" style="5" customWidth="1"/>
    <col min="23" max="16384" width="9.00390625" style="5" customWidth="1"/>
  </cols>
  <sheetData>
    <row r="1" ht="13.5">
      <c r="A1" s="4" t="s">
        <v>0</v>
      </c>
    </row>
    <row r="2" ht="17.25">
      <c r="A2" s="7" t="s">
        <v>142</v>
      </c>
    </row>
    <row r="3" spans="1:22" ht="12.75" customHeight="1" thickBot="1">
      <c r="A3" s="8"/>
      <c r="B3" s="8"/>
      <c r="C3" s="8"/>
      <c r="D3" s="8"/>
      <c r="E3" s="8"/>
      <c r="F3" s="8"/>
      <c r="H3" s="12"/>
      <c r="I3" s="13"/>
      <c r="J3" s="13"/>
      <c r="K3" s="13"/>
      <c r="L3" s="100" t="s">
        <v>133</v>
      </c>
      <c r="M3" s="14"/>
      <c r="N3" s="15"/>
      <c r="O3" s="15"/>
      <c r="P3" s="16"/>
      <c r="Q3" s="15"/>
      <c r="R3" s="16"/>
      <c r="S3" s="16"/>
      <c r="T3" s="16"/>
      <c r="U3" s="16"/>
      <c r="V3" s="17"/>
    </row>
    <row r="4" spans="1:16" s="1" customFormat="1" ht="14.25" customHeight="1">
      <c r="A4" s="69" t="s">
        <v>80</v>
      </c>
      <c r="B4" s="69"/>
      <c r="C4" s="43" t="s">
        <v>55</v>
      </c>
      <c r="D4" s="34" t="s">
        <v>54</v>
      </c>
      <c r="E4" s="70" t="s">
        <v>53</v>
      </c>
      <c r="F4" s="71" t="s">
        <v>52</v>
      </c>
      <c r="G4" s="72" t="s">
        <v>51</v>
      </c>
      <c r="H4" s="71" t="s">
        <v>50</v>
      </c>
      <c r="I4" s="71" t="s">
        <v>49</v>
      </c>
      <c r="J4" s="71" t="s">
        <v>48</v>
      </c>
      <c r="K4" s="71" t="s">
        <v>47</v>
      </c>
      <c r="L4" s="71" t="s">
        <v>46</v>
      </c>
      <c r="M4" s="2"/>
      <c r="N4" s="2"/>
      <c r="O4" s="2"/>
      <c r="P4" s="2"/>
    </row>
    <row r="5" spans="1:12" s="1" customFormat="1" ht="21" customHeight="1">
      <c r="A5" s="18" t="s">
        <v>79</v>
      </c>
      <c r="B5" s="18"/>
      <c r="C5" s="19">
        <v>98762</v>
      </c>
      <c r="D5" s="14">
        <v>100762</v>
      </c>
      <c r="E5" s="14">
        <v>102277</v>
      </c>
      <c r="F5" s="20">
        <v>102436</v>
      </c>
      <c r="G5" s="21">
        <v>102881</v>
      </c>
      <c r="H5" s="1">
        <v>103954</v>
      </c>
      <c r="I5" s="21">
        <v>103628</v>
      </c>
      <c r="J5" s="21">
        <v>103464</v>
      </c>
      <c r="K5" s="21">
        <v>103485</v>
      </c>
      <c r="L5" s="21">
        <v>103952</v>
      </c>
    </row>
    <row r="6" spans="1:12" s="1" customFormat="1" ht="21" customHeight="1">
      <c r="A6" s="119" t="s">
        <v>78</v>
      </c>
      <c r="B6" s="22" t="s">
        <v>70</v>
      </c>
      <c r="C6" s="2">
        <v>6269120458</v>
      </c>
      <c r="D6" s="2">
        <v>6022494817</v>
      </c>
      <c r="E6" s="2">
        <v>5849849510</v>
      </c>
      <c r="F6" s="2">
        <v>5878750639</v>
      </c>
      <c r="G6" s="1">
        <v>5922294455</v>
      </c>
      <c r="H6" s="1">
        <v>5635358330</v>
      </c>
      <c r="I6" s="1">
        <v>5595917383</v>
      </c>
      <c r="J6" s="23">
        <v>5857158345</v>
      </c>
      <c r="K6" s="23">
        <v>6500245505</v>
      </c>
      <c r="L6" s="23">
        <v>7453624479</v>
      </c>
    </row>
    <row r="7" spans="1:12" s="1" customFormat="1" ht="21" customHeight="1">
      <c r="A7" s="119"/>
      <c r="B7" s="22" t="s">
        <v>69</v>
      </c>
      <c r="C7" s="14">
        <v>63477.05046475365</v>
      </c>
      <c r="D7" s="14">
        <v>59769.504545364325</v>
      </c>
      <c r="E7" s="14">
        <v>57196.13901463672</v>
      </c>
      <c r="F7" s="14">
        <v>57389.49821351869</v>
      </c>
      <c r="G7" s="14">
        <v>57564.51098842352</v>
      </c>
      <c r="H7" s="14">
        <v>54210.11533947707</v>
      </c>
      <c r="I7" s="14">
        <v>54000.05194542016</v>
      </c>
      <c r="J7" s="14">
        <v>56610.59252493621</v>
      </c>
      <c r="K7" s="14">
        <v>62813.407788568395</v>
      </c>
      <c r="L7" s="14">
        <v>71702.55963329229</v>
      </c>
    </row>
    <row r="8" spans="1:12" s="1" customFormat="1" ht="21" customHeight="1">
      <c r="A8" s="119" t="s">
        <v>77</v>
      </c>
      <c r="B8" s="22" t="s">
        <v>70</v>
      </c>
      <c r="C8" s="14">
        <v>4088081473</v>
      </c>
      <c r="D8" s="14">
        <v>4236448411</v>
      </c>
      <c r="E8" s="14">
        <v>4202268428</v>
      </c>
      <c r="F8" s="14">
        <v>4308664994</v>
      </c>
      <c r="G8" s="21">
        <v>4456523854</v>
      </c>
      <c r="H8" s="21">
        <v>4421325991</v>
      </c>
      <c r="I8" s="21">
        <v>4515215272</v>
      </c>
      <c r="J8" s="24">
        <v>4703143987</v>
      </c>
      <c r="K8" s="24">
        <v>4669859215</v>
      </c>
      <c r="L8" s="24">
        <v>4802500739</v>
      </c>
    </row>
    <row r="9" spans="1:12" s="1" customFormat="1" ht="21" customHeight="1">
      <c r="A9" s="119"/>
      <c r="B9" s="22" t="s">
        <v>69</v>
      </c>
      <c r="C9" s="14">
        <v>41393.263330025715</v>
      </c>
      <c r="D9" s="14">
        <v>42044.10800698676</v>
      </c>
      <c r="E9" s="14">
        <v>41087.130322555415</v>
      </c>
      <c r="F9" s="14">
        <v>42062.019153422625</v>
      </c>
      <c r="G9" s="14">
        <v>43317.26804755008</v>
      </c>
      <c r="H9" s="14">
        <v>42531.5619504781</v>
      </c>
      <c r="I9" s="14">
        <v>43571.38294669394</v>
      </c>
      <c r="J9" s="14">
        <v>45456.815771669375</v>
      </c>
      <c r="K9" s="14">
        <v>45125.952698458714</v>
      </c>
      <c r="L9" s="14">
        <v>46199.21443550869</v>
      </c>
    </row>
    <row r="10" spans="1:12" s="1" customFormat="1" ht="21" customHeight="1">
      <c r="A10" s="119" t="s">
        <v>76</v>
      </c>
      <c r="B10" s="22" t="s">
        <v>70</v>
      </c>
      <c r="C10" s="14">
        <v>44286300</v>
      </c>
      <c r="D10" s="14">
        <v>45996040</v>
      </c>
      <c r="E10" s="14">
        <v>49094860</v>
      </c>
      <c r="F10" s="14">
        <v>52951243</v>
      </c>
      <c r="G10" s="21">
        <v>55185830</v>
      </c>
      <c r="H10" s="21">
        <v>57558327</v>
      </c>
      <c r="I10" s="21">
        <v>61293000</v>
      </c>
      <c r="J10" s="24">
        <v>64078300</v>
      </c>
      <c r="K10" s="24">
        <v>67699735</v>
      </c>
      <c r="L10" s="24">
        <v>71299600</v>
      </c>
    </row>
    <row r="11" spans="1:12" s="1" customFormat="1" ht="21" customHeight="1">
      <c r="A11" s="119"/>
      <c r="B11" s="22" t="s">
        <v>69</v>
      </c>
      <c r="C11" s="14">
        <v>448.414369899354</v>
      </c>
      <c r="D11" s="14">
        <v>456.48200710585337</v>
      </c>
      <c r="E11" s="14">
        <v>480.01857700167193</v>
      </c>
      <c r="F11" s="14">
        <v>516.9202526455543</v>
      </c>
      <c r="G11" s="14">
        <v>536.404486737104</v>
      </c>
      <c r="H11" s="14">
        <v>553.6903534255537</v>
      </c>
      <c r="I11" s="14">
        <v>591.4714169915467</v>
      </c>
      <c r="J11" s="14">
        <v>619.3294285935204</v>
      </c>
      <c r="K11" s="14">
        <v>654.1985311880949</v>
      </c>
      <c r="L11" s="14">
        <v>685.8896413729414</v>
      </c>
    </row>
    <row r="12" spans="1:12" s="1" customFormat="1" ht="21" customHeight="1">
      <c r="A12" s="119" t="s">
        <v>75</v>
      </c>
      <c r="B12" s="22" t="s">
        <v>70</v>
      </c>
      <c r="C12" s="14">
        <v>527461161</v>
      </c>
      <c r="D12" s="14">
        <v>565198520</v>
      </c>
      <c r="E12" s="14">
        <v>572934176</v>
      </c>
      <c r="F12" s="14">
        <v>564217085</v>
      </c>
      <c r="G12" s="21">
        <v>548764635</v>
      </c>
      <c r="H12" s="21">
        <v>560675841</v>
      </c>
      <c r="I12" s="21">
        <v>576898827</v>
      </c>
      <c r="J12" s="24">
        <v>558634751</v>
      </c>
      <c r="K12" s="24">
        <v>574554963</v>
      </c>
      <c r="L12" s="24">
        <v>586501649</v>
      </c>
    </row>
    <row r="13" spans="1:12" s="1" customFormat="1" ht="21" customHeight="1">
      <c r="A13" s="119"/>
      <c r="B13" s="22" t="s">
        <v>69</v>
      </c>
      <c r="C13" s="14">
        <v>5340.729845487131</v>
      </c>
      <c r="D13" s="14">
        <v>5609.2427700919</v>
      </c>
      <c r="E13" s="14">
        <v>5601.789023925223</v>
      </c>
      <c r="F13" s="14">
        <v>5507.99606583623</v>
      </c>
      <c r="G13" s="14">
        <v>5333.974543404516</v>
      </c>
      <c r="H13" s="14">
        <v>5393.499442060912</v>
      </c>
      <c r="I13" s="14">
        <v>5567.0168969776505</v>
      </c>
      <c r="J13" s="14">
        <v>5399.3152304183095</v>
      </c>
      <c r="K13" s="14">
        <v>5552.0603275837075</v>
      </c>
      <c r="L13" s="14">
        <v>5642.042952516546</v>
      </c>
    </row>
    <row r="14" spans="1:12" s="1" customFormat="1" ht="21" customHeight="1">
      <c r="A14" s="119" t="s">
        <v>74</v>
      </c>
      <c r="B14" s="22" t="s">
        <v>70</v>
      </c>
      <c r="C14" s="25" t="s">
        <v>72</v>
      </c>
      <c r="D14" s="26" t="s">
        <v>72</v>
      </c>
      <c r="E14" s="26" t="s">
        <v>72</v>
      </c>
      <c r="F14" s="26" t="s">
        <v>72</v>
      </c>
      <c r="G14" s="26" t="s">
        <v>72</v>
      </c>
      <c r="H14" s="26" t="s">
        <v>73</v>
      </c>
      <c r="I14" s="26" t="s">
        <v>73</v>
      </c>
      <c r="J14" s="26" t="s">
        <v>73</v>
      </c>
      <c r="K14" s="26" t="s">
        <v>73</v>
      </c>
      <c r="L14" s="26" t="s">
        <v>73</v>
      </c>
    </row>
    <row r="15" spans="1:12" s="1" customFormat="1" ht="21" customHeight="1">
      <c r="A15" s="119"/>
      <c r="B15" s="22" t="s">
        <v>69</v>
      </c>
      <c r="C15" s="25" t="s">
        <v>72</v>
      </c>
      <c r="D15" s="26" t="s">
        <v>72</v>
      </c>
      <c r="E15" s="26" t="s">
        <v>72</v>
      </c>
      <c r="F15" s="26" t="s">
        <v>72</v>
      </c>
      <c r="G15" s="26" t="s">
        <v>72</v>
      </c>
      <c r="H15" s="26" t="s">
        <v>73</v>
      </c>
      <c r="I15" s="26" t="s">
        <v>73</v>
      </c>
      <c r="J15" s="26" t="s">
        <v>73</v>
      </c>
      <c r="K15" s="26" t="s">
        <v>73</v>
      </c>
      <c r="L15" s="26" t="s">
        <v>73</v>
      </c>
    </row>
    <row r="16" spans="1:12" s="1" customFormat="1" ht="21" customHeight="1">
      <c r="A16" s="120" t="s">
        <v>134</v>
      </c>
      <c r="B16" s="22" t="s">
        <v>70</v>
      </c>
      <c r="C16" s="25" t="s">
        <v>72</v>
      </c>
      <c r="D16" s="14" t="s">
        <v>72</v>
      </c>
      <c r="E16" s="26" t="s">
        <v>72</v>
      </c>
      <c r="F16" s="26" t="s">
        <v>72</v>
      </c>
      <c r="G16" s="26" t="s">
        <v>72</v>
      </c>
      <c r="H16" s="26" t="s">
        <v>73</v>
      </c>
      <c r="I16" s="26" t="s">
        <v>73</v>
      </c>
      <c r="J16" s="26" t="s">
        <v>73</v>
      </c>
      <c r="K16" s="26" t="s">
        <v>73</v>
      </c>
      <c r="L16" s="26" t="s">
        <v>73</v>
      </c>
    </row>
    <row r="17" spans="1:12" s="1" customFormat="1" ht="21" customHeight="1">
      <c r="A17" s="121"/>
      <c r="B17" s="22" t="s">
        <v>69</v>
      </c>
      <c r="C17" s="25" t="s">
        <v>72</v>
      </c>
      <c r="D17" s="14" t="s">
        <v>72</v>
      </c>
      <c r="E17" s="26" t="s">
        <v>72</v>
      </c>
      <c r="F17" s="26" t="s">
        <v>72</v>
      </c>
      <c r="G17" s="26" t="s">
        <v>72</v>
      </c>
      <c r="H17" s="26" t="s">
        <v>73</v>
      </c>
      <c r="I17" s="26" t="s">
        <v>73</v>
      </c>
      <c r="J17" s="26" t="s">
        <v>73</v>
      </c>
      <c r="K17" s="26" t="s">
        <v>73</v>
      </c>
      <c r="L17" s="26" t="s">
        <v>73</v>
      </c>
    </row>
    <row r="18" spans="1:12" s="1" customFormat="1" ht="21" customHeight="1">
      <c r="A18" s="119" t="s">
        <v>71</v>
      </c>
      <c r="B18" s="22" t="s">
        <v>70</v>
      </c>
      <c r="C18" s="14">
        <v>889132869</v>
      </c>
      <c r="D18" s="14">
        <v>914406102</v>
      </c>
      <c r="E18" s="14">
        <v>892346857</v>
      </c>
      <c r="F18" s="14">
        <v>906312528</v>
      </c>
      <c r="G18" s="21">
        <v>923379125</v>
      </c>
      <c r="H18" s="21">
        <v>896578359</v>
      </c>
      <c r="I18" s="21">
        <v>903894825</v>
      </c>
      <c r="J18" s="24">
        <v>922727553</v>
      </c>
      <c r="K18" s="24">
        <v>917382827</v>
      </c>
      <c r="L18" s="24">
        <v>928836973</v>
      </c>
    </row>
    <row r="19" spans="1:12" s="1" customFormat="1" ht="21" customHeight="1" thickBot="1">
      <c r="A19" s="122"/>
      <c r="B19" s="27" t="s">
        <v>69</v>
      </c>
      <c r="C19" s="13">
        <v>9002.783145339301</v>
      </c>
      <c r="D19" s="13">
        <v>9074.910204243663</v>
      </c>
      <c r="E19" s="13">
        <v>8724.804765489796</v>
      </c>
      <c r="F19" s="13">
        <v>8847.597797649263</v>
      </c>
      <c r="G19" s="13">
        <v>8975.215297285213</v>
      </c>
      <c r="H19" s="13">
        <v>8624.760557554302</v>
      </c>
      <c r="I19" s="13">
        <v>8722.496091789864</v>
      </c>
      <c r="J19" s="13">
        <v>8918.344090698214</v>
      </c>
      <c r="K19" s="13">
        <v>8864.886959462725</v>
      </c>
      <c r="L19" s="13">
        <v>8935.248701323688</v>
      </c>
    </row>
    <row r="20" spans="2:8" s="1" customFormat="1" ht="12">
      <c r="B20" s="28"/>
      <c r="C20" s="21"/>
      <c r="D20" s="21"/>
      <c r="E20" s="21"/>
      <c r="F20" s="21"/>
      <c r="G20" s="21"/>
      <c r="H20" s="21"/>
    </row>
    <row r="21" spans="3:19" s="1" customFormat="1" ht="12.75" thickBot="1">
      <c r="C21" s="21"/>
      <c r="D21" s="21"/>
      <c r="E21" s="21"/>
      <c r="F21" s="21"/>
      <c r="G21" s="14"/>
      <c r="H21" s="14"/>
      <c r="R21" s="21"/>
      <c r="S21" s="21"/>
    </row>
    <row r="22" spans="1:11" s="1" customFormat="1" ht="15" customHeight="1">
      <c r="A22" s="73" t="s">
        <v>80</v>
      </c>
      <c r="B22" s="73"/>
      <c r="C22" s="35" t="s">
        <v>45</v>
      </c>
      <c r="D22" s="35" t="s">
        <v>44</v>
      </c>
      <c r="E22" s="35" t="s">
        <v>43</v>
      </c>
      <c r="F22" s="35" t="s">
        <v>42</v>
      </c>
      <c r="G22" s="35" t="s">
        <v>41</v>
      </c>
      <c r="H22" s="43" t="s">
        <v>88</v>
      </c>
      <c r="I22" s="43" t="s">
        <v>90</v>
      </c>
      <c r="J22" s="43" t="s">
        <v>93</v>
      </c>
      <c r="K22" s="43" t="s">
        <v>96</v>
      </c>
    </row>
    <row r="23" spans="1:11" s="1" customFormat="1" ht="21" customHeight="1">
      <c r="A23" s="123" t="s">
        <v>79</v>
      </c>
      <c r="B23" s="124"/>
      <c r="C23" s="20">
        <v>104139</v>
      </c>
      <c r="D23" s="20">
        <v>104932</v>
      </c>
      <c r="E23" s="20">
        <v>105596</v>
      </c>
      <c r="F23" s="24">
        <v>105945</v>
      </c>
      <c r="G23" s="24">
        <v>107805</v>
      </c>
      <c r="H23" s="24">
        <v>108306</v>
      </c>
      <c r="I23" s="24">
        <v>109070</v>
      </c>
      <c r="J23" s="24">
        <v>109856</v>
      </c>
      <c r="K23" s="24">
        <v>110383</v>
      </c>
    </row>
    <row r="24" spans="1:11" s="1" customFormat="1" ht="21" customHeight="1">
      <c r="A24" s="125" t="s">
        <v>78</v>
      </c>
      <c r="B24" s="22" t="s">
        <v>70</v>
      </c>
      <c r="C24" s="21">
        <v>7508601198</v>
      </c>
      <c r="D24" s="21">
        <v>7220581666</v>
      </c>
      <c r="E24" s="21">
        <v>6758308201</v>
      </c>
      <c r="F24" s="1">
        <v>6574927621</v>
      </c>
      <c r="G24" s="1">
        <v>7025310997</v>
      </c>
      <c r="H24" s="1">
        <v>7070922941</v>
      </c>
      <c r="I24" s="1">
        <v>7165701167</v>
      </c>
      <c r="J24" s="1">
        <v>7307123179</v>
      </c>
      <c r="K24" s="1">
        <v>7496729038</v>
      </c>
    </row>
    <row r="25" spans="1:11" s="1" customFormat="1" ht="21" customHeight="1">
      <c r="A25" s="127"/>
      <c r="B25" s="22" t="s">
        <v>69</v>
      </c>
      <c r="C25" s="21">
        <v>72101.72171808833</v>
      </c>
      <c r="D25" s="21">
        <v>68812.00840544353</v>
      </c>
      <c r="E25" s="21">
        <v>64001.55499261335</v>
      </c>
      <c r="F25" s="21">
        <v>62059.81991599415</v>
      </c>
      <c r="G25" s="21">
        <v>65166.838244979364</v>
      </c>
      <c r="H25" s="21">
        <v>65286.53021069931</v>
      </c>
      <c r="I25" s="21">
        <v>65698.18618318511</v>
      </c>
      <c r="J25" s="21">
        <v>66515.46732995923</v>
      </c>
      <c r="K25" s="21">
        <v>67915.61234972777</v>
      </c>
    </row>
    <row r="26" spans="1:11" s="1" customFormat="1" ht="21" customHeight="1">
      <c r="A26" s="125" t="s">
        <v>77</v>
      </c>
      <c r="B26" s="22" t="s">
        <v>70</v>
      </c>
      <c r="C26" s="21">
        <v>4935576466</v>
      </c>
      <c r="D26" s="21">
        <v>4968585614</v>
      </c>
      <c r="E26" s="21">
        <v>5065401398</v>
      </c>
      <c r="F26" s="1">
        <v>5137652259</v>
      </c>
      <c r="G26" s="1">
        <v>5003212224</v>
      </c>
      <c r="H26" s="1">
        <v>5110405898</v>
      </c>
      <c r="I26" s="1">
        <v>5304738101</v>
      </c>
      <c r="J26" s="1">
        <v>5341374444</v>
      </c>
      <c r="K26" s="1">
        <v>5782932513</v>
      </c>
    </row>
    <row r="27" spans="1:11" s="1" customFormat="1" ht="21" customHeight="1">
      <c r="A27" s="127"/>
      <c r="B27" s="22" t="s">
        <v>69</v>
      </c>
      <c r="C27" s="21">
        <v>47394.12195239055</v>
      </c>
      <c r="D27" s="21">
        <v>47350.528094384936</v>
      </c>
      <c r="E27" s="21">
        <v>47969.63330050381</v>
      </c>
      <c r="F27" s="21">
        <v>48493.57930058049</v>
      </c>
      <c r="G27" s="21">
        <v>46409.83464588841</v>
      </c>
      <c r="H27" s="21">
        <v>47184.882628847896</v>
      </c>
      <c r="I27" s="21">
        <v>48636.08784266985</v>
      </c>
      <c r="J27" s="21">
        <v>48621.59958491116</v>
      </c>
      <c r="K27" s="21">
        <v>52389.7023364105</v>
      </c>
    </row>
    <row r="28" spans="1:11" s="1" customFormat="1" ht="21" customHeight="1">
      <c r="A28" s="125" t="s">
        <v>76</v>
      </c>
      <c r="B28" s="22" t="s">
        <v>70</v>
      </c>
      <c r="C28" s="21">
        <v>73677300</v>
      </c>
      <c r="D28" s="21">
        <v>75712668</v>
      </c>
      <c r="E28" s="21">
        <v>79004600</v>
      </c>
      <c r="F28" s="1">
        <v>80532500</v>
      </c>
      <c r="G28" s="1">
        <v>83480600</v>
      </c>
      <c r="H28" s="1">
        <v>86318800</v>
      </c>
      <c r="I28" s="1">
        <v>91167432</v>
      </c>
      <c r="J28" s="1">
        <v>93957265</v>
      </c>
      <c r="K28" s="1">
        <v>116355617</v>
      </c>
    </row>
    <row r="29" spans="1:11" s="1" customFormat="1" ht="21" customHeight="1">
      <c r="A29" s="127"/>
      <c r="B29" s="22" t="s">
        <v>69</v>
      </c>
      <c r="C29" s="21">
        <v>707.489989341169</v>
      </c>
      <c r="D29" s="21">
        <v>721.5403118209888</v>
      </c>
      <c r="E29" s="21">
        <v>748.1779612864124</v>
      </c>
      <c r="F29" s="21">
        <v>760.1349756949361</v>
      </c>
      <c r="G29" s="21">
        <v>774.3666805806781</v>
      </c>
      <c r="H29" s="21">
        <v>796.9900097870848</v>
      </c>
      <c r="I29" s="21">
        <v>835.8616668194737</v>
      </c>
      <c r="J29" s="21">
        <v>855.2765893533352</v>
      </c>
      <c r="K29" s="21">
        <v>1054.108123533515</v>
      </c>
    </row>
    <row r="30" spans="1:11" s="1" customFormat="1" ht="21" customHeight="1">
      <c r="A30" s="125" t="s">
        <v>75</v>
      </c>
      <c r="B30" s="22" t="s">
        <v>70</v>
      </c>
      <c r="C30" s="21">
        <v>584537149</v>
      </c>
      <c r="D30" s="21">
        <v>573846753</v>
      </c>
      <c r="E30" s="21">
        <v>613127600</v>
      </c>
      <c r="F30" s="1">
        <v>723204426</v>
      </c>
      <c r="G30" s="1">
        <v>722784327</v>
      </c>
      <c r="H30" s="1">
        <v>792314263</v>
      </c>
      <c r="I30" s="1">
        <v>776492987</v>
      </c>
      <c r="J30" s="1">
        <v>754100041</v>
      </c>
      <c r="K30" s="1">
        <v>740011112</v>
      </c>
    </row>
    <row r="31" spans="1:11" s="1" customFormat="1" ht="21" customHeight="1">
      <c r="A31" s="127"/>
      <c r="B31" s="22" t="s">
        <v>69</v>
      </c>
      <c r="C31" s="21">
        <v>5613.0474558042615</v>
      </c>
      <c r="D31" s="21">
        <v>5468.748837342278</v>
      </c>
      <c r="E31" s="21">
        <v>5806.352513352778</v>
      </c>
      <c r="F31" s="21">
        <v>6826.225173439048</v>
      </c>
      <c r="G31" s="21">
        <v>6704.55291498539</v>
      </c>
      <c r="H31" s="21">
        <v>7315.515880929957</v>
      </c>
      <c r="I31" s="21">
        <v>7119.216897405336</v>
      </c>
      <c r="J31" s="21">
        <v>6864.441095616079</v>
      </c>
      <c r="K31" s="21">
        <v>6704.031526593769</v>
      </c>
    </row>
    <row r="32" spans="1:11" s="1" customFormat="1" ht="21" customHeight="1">
      <c r="A32" s="125" t="s">
        <v>74</v>
      </c>
      <c r="B32" s="22" t="s">
        <v>70</v>
      </c>
      <c r="C32" s="26" t="s">
        <v>72</v>
      </c>
      <c r="D32" s="26" t="s">
        <v>72</v>
      </c>
      <c r="E32" s="26" t="s">
        <v>72</v>
      </c>
      <c r="F32" s="26" t="s">
        <v>72</v>
      </c>
      <c r="G32" s="26" t="s">
        <v>72</v>
      </c>
      <c r="H32" s="26" t="s">
        <v>72</v>
      </c>
      <c r="I32" s="26" t="s">
        <v>72</v>
      </c>
      <c r="J32" s="26" t="s">
        <v>72</v>
      </c>
      <c r="K32" s="26" t="s">
        <v>72</v>
      </c>
    </row>
    <row r="33" spans="1:11" s="1" customFormat="1" ht="21" customHeight="1">
      <c r="A33" s="127"/>
      <c r="B33" s="22" t="s">
        <v>69</v>
      </c>
      <c r="C33" s="26" t="s">
        <v>72</v>
      </c>
      <c r="D33" s="26" t="s">
        <v>72</v>
      </c>
      <c r="E33" s="26" t="s">
        <v>72</v>
      </c>
      <c r="F33" s="26" t="s">
        <v>72</v>
      </c>
      <c r="G33" s="26" t="s">
        <v>72</v>
      </c>
      <c r="H33" s="26" t="s">
        <v>72</v>
      </c>
      <c r="I33" s="26" t="s">
        <v>72</v>
      </c>
      <c r="J33" s="26" t="s">
        <v>72</v>
      </c>
      <c r="K33" s="26" t="s">
        <v>72</v>
      </c>
    </row>
    <row r="34" spans="1:11" s="1" customFormat="1" ht="21" customHeight="1">
      <c r="A34" s="120" t="s">
        <v>134</v>
      </c>
      <c r="B34" s="22" t="s">
        <v>70</v>
      </c>
      <c r="C34" s="29" t="s">
        <v>72</v>
      </c>
      <c r="D34" s="29" t="s">
        <v>72</v>
      </c>
      <c r="E34" s="29" t="s">
        <v>72</v>
      </c>
      <c r="F34" s="29" t="s">
        <v>72</v>
      </c>
      <c r="G34" s="29" t="s">
        <v>72</v>
      </c>
      <c r="H34" s="29" t="s">
        <v>72</v>
      </c>
      <c r="I34" s="29" t="s">
        <v>72</v>
      </c>
      <c r="J34" s="29" t="s">
        <v>72</v>
      </c>
      <c r="K34" s="29" t="s">
        <v>72</v>
      </c>
    </row>
    <row r="35" spans="1:11" s="1" customFormat="1" ht="21" customHeight="1">
      <c r="A35" s="121"/>
      <c r="B35" s="22" t="s">
        <v>69</v>
      </c>
      <c r="C35" s="29" t="s">
        <v>72</v>
      </c>
      <c r="D35" s="29" t="s">
        <v>72</v>
      </c>
      <c r="E35" s="29" t="s">
        <v>72</v>
      </c>
      <c r="F35" s="29" t="s">
        <v>72</v>
      </c>
      <c r="G35" s="29" t="s">
        <v>72</v>
      </c>
      <c r="H35" s="29" t="s">
        <v>72</v>
      </c>
      <c r="I35" s="29" t="s">
        <v>72</v>
      </c>
      <c r="J35" s="29" t="s">
        <v>72</v>
      </c>
      <c r="K35" s="29" t="s">
        <v>72</v>
      </c>
    </row>
    <row r="36" spans="1:11" s="1" customFormat="1" ht="21" customHeight="1">
      <c r="A36" s="125" t="s">
        <v>71</v>
      </c>
      <c r="B36" s="22" t="s">
        <v>70</v>
      </c>
      <c r="C36" s="14">
        <v>948241722</v>
      </c>
      <c r="D36" s="14">
        <v>946355142</v>
      </c>
      <c r="E36" s="14">
        <v>951323494</v>
      </c>
      <c r="F36" s="1">
        <v>989432837</v>
      </c>
      <c r="G36" s="1">
        <v>964082136</v>
      </c>
      <c r="H36" s="1">
        <v>967132378</v>
      </c>
      <c r="I36" s="1">
        <v>1000194182</v>
      </c>
      <c r="J36" s="1">
        <v>1006350690</v>
      </c>
      <c r="K36" s="1">
        <v>1018643960</v>
      </c>
    </row>
    <row r="37" spans="1:11" s="1" customFormat="1" ht="21" customHeight="1" thickBot="1">
      <c r="A37" s="126"/>
      <c r="B37" s="30" t="s">
        <v>69</v>
      </c>
      <c r="C37" s="13">
        <v>9105.538962348399</v>
      </c>
      <c r="D37" s="13">
        <v>9018.74682651622</v>
      </c>
      <c r="E37" s="13">
        <v>9009.086461608395</v>
      </c>
      <c r="F37" s="13">
        <v>9339.117815847845</v>
      </c>
      <c r="G37" s="13">
        <v>8942.833226659246</v>
      </c>
      <c r="H37" s="13">
        <v>8929.628810961534</v>
      </c>
      <c r="I37" s="13">
        <v>9170.204290822408</v>
      </c>
      <c r="J37" s="13">
        <v>9160.634740023303</v>
      </c>
      <c r="K37" s="13">
        <v>9228.268483371534</v>
      </c>
    </row>
    <row r="38" spans="1:16" s="1" customFormat="1" ht="15.75" customHeight="1">
      <c r="A38" s="1" t="s">
        <v>92</v>
      </c>
      <c r="P38" s="31"/>
    </row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</sheetData>
  <sheetProtection/>
  <mergeCells count="15">
    <mergeCell ref="A23:B23"/>
    <mergeCell ref="A36:A37"/>
    <mergeCell ref="A24:A25"/>
    <mergeCell ref="A26:A27"/>
    <mergeCell ref="A28:A29"/>
    <mergeCell ref="A30:A31"/>
    <mergeCell ref="A32:A33"/>
    <mergeCell ref="A34:A35"/>
    <mergeCell ref="A14:A15"/>
    <mergeCell ref="A16:A17"/>
    <mergeCell ref="A18:A19"/>
    <mergeCell ref="A6:A7"/>
    <mergeCell ref="A8:A9"/>
    <mergeCell ref="A10:A11"/>
    <mergeCell ref="A12:A13"/>
  </mergeCells>
  <printOptions/>
  <pageMargins left="0.7480314960629921" right="0.7480314960629921" top="0.984251968503937" bottom="0.3937007874015748" header="0.5905511811023623" footer="0.5118110236220472"/>
  <pageSetup fitToWidth="2" fitToHeight="1" horizontalDpi="600" verticalDpi="600" orientation="portrait" paperSize="9" scale="96" r:id="rId1"/>
  <headerFooter differentOddEven="1" scaleWithDoc="0">
    <oddHeader>&amp;L&amp;"HGPｺﾞｼｯｸM,ﾒﾃﾞｨｳﾑ"12財政
&amp;14　8　住民1人当たりの市税負担額の推移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625" style="5" customWidth="1"/>
    <col min="2" max="2" width="10.875" style="5" customWidth="1"/>
    <col min="3" max="3" width="8.75390625" style="5" customWidth="1"/>
    <col min="4" max="4" width="6.875" style="5" customWidth="1"/>
    <col min="5" max="5" width="20.375" style="5" customWidth="1"/>
    <col min="6" max="6" width="10.875" style="5" customWidth="1"/>
    <col min="7" max="7" width="8.75390625" style="5" customWidth="1"/>
    <col min="8" max="9" width="9.00390625" style="5" customWidth="1"/>
    <col min="10" max="10" width="9.00390625" style="6" customWidth="1"/>
    <col min="11" max="16384" width="9.00390625" style="5" customWidth="1"/>
  </cols>
  <sheetData>
    <row r="1" ht="13.5">
      <c r="A1" s="4" t="s">
        <v>0</v>
      </c>
    </row>
    <row r="2" ht="17.25">
      <c r="A2" s="7" t="s">
        <v>143</v>
      </c>
    </row>
    <row r="3" ht="12.75" customHeight="1"/>
    <row r="4" spans="1:10" s="1" customFormat="1" ht="14.25" customHeight="1" thickBot="1">
      <c r="A4" s="44" t="s">
        <v>87</v>
      </c>
      <c r="B4" s="44"/>
      <c r="C4" s="44"/>
      <c r="E4" s="44" t="s">
        <v>31</v>
      </c>
      <c r="F4" s="44"/>
      <c r="G4" s="9" t="s">
        <v>132</v>
      </c>
      <c r="J4" s="23"/>
    </row>
    <row r="5" spans="1:10" s="52" customFormat="1" ht="17.25" customHeight="1">
      <c r="A5" s="54" t="s">
        <v>21</v>
      </c>
      <c r="B5" s="35" t="s">
        <v>86</v>
      </c>
      <c r="C5" s="54" t="s">
        <v>85</v>
      </c>
      <c r="E5" s="54" t="s">
        <v>21</v>
      </c>
      <c r="F5" s="35" t="s">
        <v>86</v>
      </c>
      <c r="G5" s="54" t="s">
        <v>85</v>
      </c>
      <c r="J5" s="55"/>
    </row>
    <row r="6" spans="1:10" s="1" customFormat="1" ht="26.25" customHeight="1">
      <c r="A6" s="56" t="s">
        <v>20</v>
      </c>
      <c r="B6" s="57">
        <v>15141307</v>
      </c>
      <c r="C6" s="58">
        <v>44.49</v>
      </c>
      <c r="D6" s="58"/>
      <c r="E6" s="56" t="s">
        <v>7</v>
      </c>
      <c r="F6" s="57">
        <v>249328</v>
      </c>
      <c r="G6" s="58">
        <v>0.73</v>
      </c>
      <c r="I6" s="59"/>
      <c r="J6" s="60"/>
    </row>
    <row r="7" spans="1:10" s="1" customFormat="1" ht="26.25" customHeight="1">
      <c r="A7" s="56" t="s">
        <v>30</v>
      </c>
      <c r="B7" s="57">
        <v>189000</v>
      </c>
      <c r="C7" s="58">
        <v>0.56</v>
      </c>
      <c r="D7" s="58"/>
      <c r="E7" s="56" t="s">
        <v>17</v>
      </c>
      <c r="F7" s="57">
        <v>3703867</v>
      </c>
      <c r="G7" s="58">
        <v>10.88</v>
      </c>
      <c r="I7" s="59"/>
      <c r="J7" s="60"/>
    </row>
    <row r="8" spans="1:10" s="1" customFormat="1" ht="26.25" customHeight="1">
      <c r="A8" s="56" t="s">
        <v>29</v>
      </c>
      <c r="B8" s="57">
        <v>9000</v>
      </c>
      <c r="C8" s="58">
        <v>0.03</v>
      </c>
      <c r="D8" s="58"/>
      <c r="E8" s="56" t="s">
        <v>19</v>
      </c>
      <c r="F8" s="57">
        <v>16394981</v>
      </c>
      <c r="G8" s="58">
        <v>48.18</v>
      </c>
      <c r="I8" s="59"/>
      <c r="J8" s="61"/>
    </row>
    <row r="9" spans="1:10" s="1" customFormat="1" ht="26.25" customHeight="1">
      <c r="A9" s="56" t="s">
        <v>28</v>
      </c>
      <c r="B9" s="57">
        <v>67000</v>
      </c>
      <c r="C9" s="58">
        <v>0.2</v>
      </c>
      <c r="D9" s="58"/>
      <c r="E9" s="56" t="s">
        <v>11</v>
      </c>
      <c r="F9" s="57">
        <v>2042311</v>
      </c>
      <c r="G9" s="58">
        <v>6</v>
      </c>
      <c r="I9" s="59"/>
      <c r="J9" s="61"/>
    </row>
    <row r="10" spans="1:10" s="1" customFormat="1" ht="26.25" customHeight="1">
      <c r="A10" s="10" t="s">
        <v>27</v>
      </c>
      <c r="B10" s="57">
        <v>53000</v>
      </c>
      <c r="C10" s="58">
        <v>0.16</v>
      </c>
      <c r="D10" s="58"/>
      <c r="E10" s="56" t="s">
        <v>4</v>
      </c>
      <c r="F10" s="57">
        <v>6922</v>
      </c>
      <c r="G10" s="58">
        <v>0.02</v>
      </c>
      <c r="I10" s="59"/>
      <c r="J10" s="61"/>
    </row>
    <row r="11" spans="1:10" s="1" customFormat="1" ht="26.25" customHeight="1">
      <c r="A11" s="56" t="s">
        <v>67</v>
      </c>
      <c r="B11" s="57">
        <v>1350000</v>
      </c>
      <c r="C11" s="58">
        <v>3.97</v>
      </c>
      <c r="D11" s="58"/>
      <c r="E11" s="56" t="s">
        <v>6</v>
      </c>
      <c r="F11" s="57">
        <v>109339</v>
      </c>
      <c r="G11" s="58">
        <v>0.32</v>
      </c>
      <c r="I11" s="59"/>
      <c r="J11" s="61"/>
    </row>
    <row r="12" spans="1:10" s="1" customFormat="1" ht="26.25" customHeight="1">
      <c r="A12" s="56" t="s">
        <v>84</v>
      </c>
      <c r="B12" s="57">
        <v>2000</v>
      </c>
      <c r="C12" s="58">
        <v>0.01</v>
      </c>
      <c r="D12" s="58"/>
      <c r="E12" s="56" t="s">
        <v>5</v>
      </c>
      <c r="F12" s="57">
        <v>73147</v>
      </c>
      <c r="G12" s="58">
        <v>0.22</v>
      </c>
      <c r="I12" s="59"/>
      <c r="J12" s="61"/>
    </row>
    <row r="13" spans="1:10" s="1" customFormat="1" ht="26.25" customHeight="1">
      <c r="A13" s="56" t="s">
        <v>65</v>
      </c>
      <c r="B13" s="57">
        <v>70000</v>
      </c>
      <c r="C13" s="58">
        <v>0.21</v>
      </c>
      <c r="D13" s="58"/>
      <c r="E13" s="56" t="s">
        <v>14</v>
      </c>
      <c r="F13" s="57">
        <v>4101172</v>
      </c>
      <c r="G13" s="58">
        <v>12.05</v>
      </c>
      <c r="I13" s="59"/>
      <c r="J13" s="61"/>
    </row>
    <row r="14" spans="1:10" s="1" customFormat="1" ht="26.25" customHeight="1">
      <c r="A14" s="56" t="s">
        <v>26</v>
      </c>
      <c r="B14" s="57">
        <v>97000</v>
      </c>
      <c r="C14" s="58">
        <v>0.28</v>
      </c>
      <c r="D14" s="58"/>
      <c r="E14" s="56" t="s">
        <v>9</v>
      </c>
      <c r="F14" s="57">
        <v>1228048</v>
      </c>
      <c r="G14" s="58">
        <v>3.61</v>
      </c>
      <c r="I14" s="59"/>
      <c r="J14" s="60"/>
    </row>
    <row r="15" spans="1:10" s="1" customFormat="1" ht="26.25" customHeight="1">
      <c r="A15" s="56" t="s">
        <v>16</v>
      </c>
      <c r="B15" s="57">
        <v>3100000</v>
      </c>
      <c r="C15" s="58">
        <v>9.11</v>
      </c>
      <c r="D15" s="58"/>
      <c r="E15" s="56" t="s">
        <v>12</v>
      </c>
      <c r="F15" s="57">
        <v>3726464</v>
      </c>
      <c r="G15" s="58">
        <v>10.95</v>
      </c>
      <c r="I15" s="59"/>
      <c r="J15" s="61"/>
    </row>
    <row r="16" spans="1:10" s="1" customFormat="1" ht="26.25" customHeight="1">
      <c r="A16" s="11" t="s">
        <v>25</v>
      </c>
      <c r="B16" s="57">
        <v>10000</v>
      </c>
      <c r="C16" s="58">
        <v>0.03</v>
      </c>
      <c r="D16" s="58"/>
      <c r="E16" s="56" t="s">
        <v>3</v>
      </c>
      <c r="F16" s="57">
        <v>1</v>
      </c>
      <c r="G16" s="58">
        <v>0</v>
      </c>
      <c r="I16" s="59"/>
      <c r="J16" s="61"/>
    </row>
    <row r="17" spans="1:10" s="1" customFormat="1" ht="26.25" customHeight="1">
      <c r="A17" s="56" t="s">
        <v>83</v>
      </c>
      <c r="B17" s="57">
        <v>561877</v>
      </c>
      <c r="C17" s="58">
        <v>1.65</v>
      </c>
      <c r="D17" s="58"/>
      <c r="E17" s="56" t="s">
        <v>40</v>
      </c>
      <c r="F17" s="57">
        <v>2343589</v>
      </c>
      <c r="G17" s="58">
        <v>6.89</v>
      </c>
      <c r="I17" s="59"/>
      <c r="J17" s="61"/>
    </row>
    <row r="18" spans="1:10" s="1" customFormat="1" ht="26.25" customHeight="1">
      <c r="A18" s="56" t="s">
        <v>24</v>
      </c>
      <c r="B18" s="57">
        <v>309911</v>
      </c>
      <c r="C18" s="58">
        <v>0.91</v>
      </c>
      <c r="D18" s="58"/>
      <c r="E18" s="56" t="s">
        <v>2</v>
      </c>
      <c r="F18" s="57">
        <v>50000</v>
      </c>
      <c r="G18" s="58">
        <v>0.15</v>
      </c>
      <c r="I18" s="59"/>
      <c r="J18" s="61"/>
    </row>
    <row r="19" spans="1:10" s="1" customFormat="1" ht="26.25" customHeight="1">
      <c r="A19" s="56" t="s">
        <v>18</v>
      </c>
      <c r="B19" s="57">
        <v>5912147</v>
      </c>
      <c r="C19" s="58">
        <v>17.37</v>
      </c>
      <c r="D19" s="58"/>
      <c r="E19" s="56"/>
      <c r="F19" s="57"/>
      <c r="G19" s="58"/>
      <c r="J19" s="61"/>
    </row>
    <row r="20" spans="1:10" s="1" customFormat="1" ht="26.25" customHeight="1">
      <c r="A20" s="56" t="s">
        <v>15</v>
      </c>
      <c r="B20" s="57">
        <v>1973258</v>
      </c>
      <c r="C20" s="58">
        <v>5.8</v>
      </c>
      <c r="D20" s="58"/>
      <c r="F20" s="57"/>
      <c r="J20" s="61"/>
    </row>
    <row r="21" spans="1:10" s="1" customFormat="1" ht="26.25" customHeight="1">
      <c r="A21" s="56" t="s">
        <v>8</v>
      </c>
      <c r="B21" s="57">
        <v>20289</v>
      </c>
      <c r="C21" s="58">
        <v>0.06</v>
      </c>
      <c r="D21" s="58"/>
      <c r="F21" s="57"/>
      <c r="J21" s="61"/>
    </row>
    <row r="22" spans="1:10" s="1" customFormat="1" ht="26.25" customHeight="1">
      <c r="A22" s="56" t="s">
        <v>82</v>
      </c>
      <c r="B22" s="57">
        <v>25520</v>
      </c>
      <c r="C22" s="58">
        <v>0.07</v>
      </c>
      <c r="D22" s="58"/>
      <c r="F22" s="57"/>
      <c r="J22" s="60"/>
    </row>
    <row r="23" spans="1:10" s="1" customFormat="1" ht="26.25" customHeight="1">
      <c r="A23" s="56" t="s">
        <v>59</v>
      </c>
      <c r="B23" s="57">
        <v>1344201</v>
      </c>
      <c r="C23" s="58">
        <v>3.95</v>
      </c>
      <c r="D23" s="58"/>
      <c r="F23" s="57"/>
      <c r="J23" s="61"/>
    </row>
    <row r="24" spans="1:10" s="1" customFormat="1" ht="26.25" customHeight="1">
      <c r="A24" s="56" t="s">
        <v>10</v>
      </c>
      <c r="B24" s="57">
        <v>250000</v>
      </c>
      <c r="C24" s="58">
        <v>0.73</v>
      </c>
      <c r="D24" s="58"/>
      <c r="F24" s="57"/>
      <c r="J24" s="60"/>
    </row>
    <row r="25" spans="1:10" s="1" customFormat="1" ht="26.25" customHeight="1">
      <c r="A25" s="56" t="s">
        <v>22</v>
      </c>
      <c r="B25" s="57">
        <v>350659</v>
      </c>
      <c r="C25" s="58">
        <v>1.03</v>
      </c>
      <c r="D25" s="58"/>
      <c r="F25" s="57"/>
      <c r="J25" s="61"/>
    </row>
    <row r="26" spans="1:10" s="1" customFormat="1" ht="26.25" customHeight="1" thickBot="1">
      <c r="A26" s="62" t="s">
        <v>13</v>
      </c>
      <c r="B26" s="63">
        <v>3193000</v>
      </c>
      <c r="C26" s="58">
        <v>9.38</v>
      </c>
      <c r="D26" s="58"/>
      <c r="E26" s="64"/>
      <c r="F26" s="63"/>
      <c r="G26" s="64"/>
      <c r="J26" s="61"/>
    </row>
    <row r="27" spans="1:10" s="1" customFormat="1" ht="26.25" customHeight="1" thickBot="1" thickTop="1">
      <c r="A27" s="65" t="s">
        <v>81</v>
      </c>
      <c r="B27" s="66">
        <v>34029169</v>
      </c>
      <c r="C27" s="67">
        <v>99.99999999999997</v>
      </c>
      <c r="D27" s="58"/>
      <c r="E27" s="65" t="s">
        <v>81</v>
      </c>
      <c r="F27" s="66">
        <v>34029169</v>
      </c>
      <c r="G27" s="68">
        <v>100</v>
      </c>
      <c r="J27" s="23"/>
    </row>
    <row r="28" spans="1:10" s="1" customFormat="1" ht="15.75" customHeight="1">
      <c r="A28" s="1" t="s">
        <v>127</v>
      </c>
      <c r="D28" s="58"/>
      <c r="G28" s="31"/>
      <c r="J28" s="23"/>
    </row>
    <row r="29" s="1" customFormat="1" ht="12">
      <c r="J29" s="23"/>
    </row>
    <row r="30" s="1" customFormat="1" ht="12">
      <c r="J30" s="23"/>
    </row>
    <row r="31" s="1" customFormat="1" ht="12">
      <c r="J31" s="23"/>
    </row>
    <row r="32" s="1" customFormat="1" ht="12">
      <c r="J32" s="23"/>
    </row>
    <row r="33" s="1" customFormat="1" ht="12">
      <c r="J33" s="23"/>
    </row>
    <row r="34" s="1" customFormat="1" ht="12">
      <c r="J34" s="23"/>
    </row>
    <row r="35" s="1" customFormat="1" ht="12">
      <c r="J35" s="23"/>
    </row>
    <row r="36" s="1" customFormat="1" ht="12">
      <c r="J36" s="23"/>
    </row>
    <row r="37" s="1" customFormat="1" ht="12">
      <c r="J37" s="23"/>
    </row>
    <row r="38" s="1" customFormat="1" ht="12">
      <c r="J38" s="23"/>
    </row>
    <row r="39" s="1" customFormat="1" ht="12">
      <c r="J39" s="23"/>
    </row>
    <row r="40" s="1" customFormat="1" ht="12">
      <c r="J40" s="23"/>
    </row>
    <row r="41" s="1" customFormat="1" ht="12">
      <c r="J41" s="23"/>
    </row>
    <row r="42" s="1" customFormat="1" ht="12">
      <c r="J42" s="23"/>
    </row>
    <row r="43" s="1" customFormat="1" ht="12">
      <c r="J43" s="23"/>
    </row>
    <row r="44" s="1" customFormat="1" ht="12">
      <c r="J44" s="23"/>
    </row>
    <row r="45" s="1" customFormat="1" ht="12">
      <c r="J45" s="23"/>
    </row>
    <row r="46" s="1" customFormat="1" ht="12">
      <c r="J46" s="23"/>
    </row>
    <row r="47" s="1" customFormat="1" ht="12">
      <c r="J47" s="23"/>
    </row>
    <row r="48" s="1" customFormat="1" ht="12">
      <c r="J48" s="23"/>
    </row>
    <row r="49" s="1" customFormat="1" ht="12">
      <c r="J49" s="23"/>
    </row>
    <row r="50" s="1" customFormat="1" ht="12">
      <c r="J50" s="23"/>
    </row>
    <row r="51" s="1" customFormat="1" ht="12">
      <c r="J51" s="23"/>
    </row>
    <row r="52" s="1" customFormat="1" ht="12">
      <c r="J52" s="23"/>
    </row>
    <row r="53" s="1" customFormat="1" ht="12">
      <c r="J53" s="23"/>
    </row>
    <row r="54" s="1" customFormat="1" ht="12">
      <c r="J54" s="23"/>
    </row>
    <row r="55" s="1" customFormat="1" ht="12">
      <c r="J55" s="23"/>
    </row>
    <row r="56" s="1" customFormat="1" ht="12">
      <c r="J56" s="23"/>
    </row>
    <row r="57" s="1" customFormat="1" ht="12">
      <c r="J57" s="23"/>
    </row>
    <row r="58" s="1" customFormat="1" ht="12">
      <c r="J58" s="23"/>
    </row>
    <row r="59" s="1" customFormat="1" ht="12">
      <c r="J59" s="23"/>
    </row>
    <row r="60" s="1" customFormat="1" ht="12">
      <c r="J60" s="23"/>
    </row>
    <row r="61" s="1" customFormat="1" ht="12">
      <c r="J61" s="23"/>
    </row>
    <row r="62" s="1" customFormat="1" ht="12">
      <c r="J62" s="23"/>
    </row>
    <row r="63" s="1" customFormat="1" ht="12">
      <c r="J63" s="23"/>
    </row>
    <row r="64" s="1" customFormat="1" ht="12">
      <c r="J64" s="23"/>
    </row>
    <row r="65" s="1" customFormat="1" ht="12">
      <c r="J65" s="23"/>
    </row>
    <row r="66" s="1" customFormat="1" ht="12">
      <c r="J66" s="23"/>
    </row>
    <row r="67" s="1" customFormat="1" ht="12">
      <c r="J67" s="23"/>
    </row>
    <row r="68" s="1" customFormat="1" ht="12">
      <c r="J68" s="23"/>
    </row>
    <row r="69" s="1" customFormat="1" ht="12">
      <c r="J69" s="23"/>
    </row>
    <row r="70" s="1" customFormat="1" ht="12">
      <c r="J70" s="23"/>
    </row>
    <row r="71" s="1" customFormat="1" ht="12">
      <c r="J71" s="23"/>
    </row>
    <row r="72" s="1" customFormat="1" ht="12">
      <c r="J72" s="23"/>
    </row>
    <row r="73" s="1" customFormat="1" ht="12">
      <c r="J73" s="23"/>
    </row>
    <row r="74" s="1" customFormat="1" ht="12">
      <c r="J74" s="23"/>
    </row>
    <row r="75" s="1" customFormat="1" ht="12">
      <c r="J75" s="23"/>
    </row>
    <row r="76" s="1" customFormat="1" ht="12">
      <c r="J76" s="23"/>
    </row>
    <row r="77" s="1" customFormat="1" ht="12">
      <c r="J77" s="23"/>
    </row>
    <row r="78" s="1" customFormat="1" ht="12">
      <c r="J78" s="23"/>
    </row>
    <row r="79" s="1" customFormat="1" ht="12">
      <c r="J79" s="23"/>
    </row>
    <row r="80" s="1" customFormat="1" ht="12">
      <c r="J80" s="23"/>
    </row>
    <row r="81" s="1" customFormat="1" ht="12">
      <c r="J81" s="23"/>
    </row>
    <row r="82" s="1" customFormat="1" ht="12">
      <c r="J82" s="23"/>
    </row>
    <row r="83" s="1" customFormat="1" ht="12">
      <c r="J83" s="23"/>
    </row>
    <row r="84" s="1" customFormat="1" ht="12">
      <c r="J84" s="23"/>
    </row>
    <row r="85" s="1" customFormat="1" ht="12">
      <c r="J85" s="23"/>
    </row>
    <row r="86" s="1" customFormat="1" ht="12">
      <c r="J86" s="23"/>
    </row>
    <row r="87" s="1" customFormat="1" ht="12">
      <c r="J87" s="23"/>
    </row>
    <row r="88" s="1" customFormat="1" ht="12">
      <c r="J88" s="23"/>
    </row>
    <row r="89" s="1" customFormat="1" ht="12">
      <c r="J89" s="23"/>
    </row>
    <row r="90" s="1" customFormat="1" ht="12">
      <c r="J90" s="23"/>
    </row>
    <row r="91" s="1" customFormat="1" ht="12">
      <c r="J91" s="23"/>
    </row>
    <row r="92" s="1" customFormat="1" ht="12">
      <c r="J92" s="23"/>
    </row>
    <row r="93" s="1" customFormat="1" ht="12">
      <c r="J93" s="23"/>
    </row>
    <row r="94" s="1" customFormat="1" ht="12">
      <c r="J94" s="23"/>
    </row>
    <row r="95" s="1" customFormat="1" ht="12">
      <c r="J95" s="23"/>
    </row>
    <row r="96" s="1" customFormat="1" ht="12">
      <c r="J96" s="23"/>
    </row>
    <row r="97" s="1" customFormat="1" ht="12">
      <c r="J97" s="23"/>
    </row>
    <row r="98" s="1" customFormat="1" ht="12">
      <c r="J98" s="23"/>
    </row>
    <row r="99" s="1" customFormat="1" ht="12">
      <c r="J99" s="23"/>
    </row>
    <row r="100" s="1" customFormat="1" ht="12">
      <c r="J100" s="23"/>
    </row>
    <row r="101" s="1" customFormat="1" ht="12">
      <c r="J101" s="23"/>
    </row>
    <row r="102" s="1" customFormat="1" ht="12">
      <c r="J102" s="23"/>
    </row>
    <row r="103" s="1" customFormat="1" ht="12">
      <c r="J103" s="23"/>
    </row>
    <row r="104" s="1" customFormat="1" ht="12">
      <c r="J104" s="23"/>
    </row>
    <row r="105" s="1" customFormat="1" ht="12">
      <c r="J105" s="23"/>
    </row>
    <row r="106" s="1" customFormat="1" ht="12">
      <c r="J106" s="23"/>
    </row>
    <row r="107" s="1" customFormat="1" ht="12">
      <c r="J107" s="23"/>
    </row>
    <row r="108" s="1" customFormat="1" ht="12">
      <c r="J108" s="23"/>
    </row>
    <row r="109" s="1" customFormat="1" ht="12">
      <c r="J109" s="23"/>
    </row>
    <row r="110" s="1" customFormat="1" ht="12">
      <c r="J110" s="23"/>
    </row>
    <row r="111" s="1" customFormat="1" ht="12">
      <c r="J111" s="23"/>
    </row>
    <row r="112" s="1" customFormat="1" ht="12">
      <c r="J112" s="23"/>
    </row>
    <row r="113" s="1" customFormat="1" ht="12">
      <c r="J113" s="23"/>
    </row>
    <row r="114" s="1" customFormat="1" ht="12">
      <c r="J114" s="23"/>
    </row>
    <row r="115" s="1" customFormat="1" ht="12">
      <c r="J115" s="23"/>
    </row>
    <row r="116" s="1" customFormat="1" ht="12">
      <c r="J116" s="23"/>
    </row>
    <row r="117" s="1" customFormat="1" ht="12">
      <c r="J117" s="23"/>
    </row>
    <row r="118" s="1" customFormat="1" ht="12">
      <c r="J118" s="23"/>
    </row>
    <row r="119" s="1" customFormat="1" ht="12">
      <c r="J119" s="23"/>
    </row>
    <row r="120" s="1" customFormat="1" ht="12">
      <c r="J120" s="23"/>
    </row>
    <row r="121" s="1" customFormat="1" ht="12">
      <c r="J121" s="23"/>
    </row>
    <row r="122" s="1" customFormat="1" ht="12">
      <c r="J122" s="23"/>
    </row>
    <row r="123" s="1" customFormat="1" ht="12">
      <c r="J123" s="23"/>
    </row>
    <row r="124" s="1" customFormat="1" ht="12">
      <c r="J124" s="23"/>
    </row>
    <row r="125" s="1" customFormat="1" ht="12">
      <c r="J125" s="23"/>
    </row>
    <row r="126" s="1" customFormat="1" ht="12">
      <c r="J126" s="23"/>
    </row>
    <row r="127" s="1" customFormat="1" ht="12">
      <c r="J127" s="23"/>
    </row>
    <row r="128" s="1" customFormat="1" ht="12">
      <c r="J128" s="23"/>
    </row>
    <row r="129" s="1" customFormat="1" ht="12">
      <c r="J129" s="23"/>
    </row>
    <row r="130" s="1" customFormat="1" ht="12">
      <c r="J130" s="23"/>
    </row>
    <row r="131" s="1" customFormat="1" ht="12">
      <c r="J131" s="23"/>
    </row>
    <row r="132" s="1" customFormat="1" ht="12">
      <c r="J132" s="23"/>
    </row>
    <row r="133" s="1" customFormat="1" ht="12">
      <c r="J133" s="23"/>
    </row>
    <row r="134" s="1" customFormat="1" ht="12">
      <c r="J134" s="23"/>
    </row>
    <row r="135" s="1" customFormat="1" ht="12">
      <c r="J135" s="23"/>
    </row>
    <row r="136" s="1" customFormat="1" ht="12">
      <c r="J136" s="23"/>
    </row>
    <row r="137" s="1" customFormat="1" ht="12">
      <c r="J137" s="23"/>
    </row>
    <row r="138" s="1" customFormat="1" ht="12">
      <c r="J138" s="23"/>
    </row>
    <row r="139" s="1" customFormat="1" ht="12">
      <c r="J139" s="23"/>
    </row>
    <row r="140" s="1" customFormat="1" ht="12">
      <c r="J140" s="23"/>
    </row>
    <row r="141" s="1" customFormat="1" ht="12">
      <c r="J141" s="23"/>
    </row>
    <row r="142" s="1" customFormat="1" ht="12">
      <c r="J142" s="23"/>
    </row>
    <row r="143" s="1" customFormat="1" ht="12">
      <c r="J143" s="23"/>
    </row>
    <row r="144" s="1" customFormat="1" ht="12">
      <c r="J144" s="23"/>
    </row>
    <row r="145" s="1" customFormat="1" ht="12">
      <c r="J145" s="23"/>
    </row>
    <row r="146" s="1" customFormat="1" ht="12">
      <c r="J146" s="23"/>
    </row>
    <row r="147" s="1" customFormat="1" ht="12">
      <c r="J147" s="23"/>
    </row>
    <row r="148" s="1" customFormat="1" ht="12">
      <c r="J148" s="23"/>
    </row>
    <row r="149" s="1" customFormat="1" ht="12">
      <c r="J149" s="23"/>
    </row>
    <row r="150" s="1" customFormat="1" ht="12">
      <c r="J150" s="23"/>
    </row>
    <row r="151" s="1" customFormat="1" ht="12">
      <c r="J151" s="23"/>
    </row>
    <row r="152" s="1" customFormat="1" ht="12">
      <c r="J152" s="23"/>
    </row>
    <row r="153" s="1" customFormat="1" ht="12">
      <c r="J153" s="23"/>
    </row>
    <row r="154" s="1" customFormat="1" ht="12">
      <c r="J154" s="23"/>
    </row>
    <row r="155" s="1" customFormat="1" ht="12">
      <c r="J155" s="23"/>
    </row>
    <row r="156" s="1" customFormat="1" ht="12">
      <c r="J156" s="23"/>
    </row>
    <row r="157" s="1" customFormat="1" ht="12">
      <c r="J157" s="23"/>
    </row>
    <row r="158" s="1" customFormat="1" ht="12">
      <c r="J158" s="23"/>
    </row>
    <row r="159" s="1" customFormat="1" ht="12">
      <c r="J159" s="23"/>
    </row>
    <row r="160" s="1" customFormat="1" ht="12">
      <c r="J160" s="23"/>
    </row>
    <row r="161" s="1" customFormat="1" ht="12">
      <c r="J161" s="23"/>
    </row>
    <row r="162" s="1" customFormat="1" ht="12">
      <c r="J162" s="23"/>
    </row>
    <row r="163" s="1" customFormat="1" ht="12">
      <c r="J163" s="23"/>
    </row>
    <row r="164" s="1" customFormat="1" ht="12">
      <c r="J164" s="23"/>
    </row>
    <row r="165" s="1" customFormat="1" ht="12">
      <c r="J165" s="23"/>
    </row>
    <row r="166" s="1" customFormat="1" ht="12">
      <c r="J166" s="23"/>
    </row>
    <row r="167" s="1" customFormat="1" ht="12">
      <c r="J167" s="23"/>
    </row>
  </sheetData>
  <sheetProtection/>
  <printOptions/>
  <pageMargins left="0.7480314960629921" right="0.7480314960629921" top="0.984251968503937" bottom="0.3937007874015748" header="0.5905511811023623" footer="0.5118110236220472"/>
  <pageSetup fitToWidth="0" fitToHeight="1" horizontalDpi="600" verticalDpi="600" orientation="portrait" paperSize="9" r:id="rId1"/>
  <headerFooter scaleWithDoc="0">
    <oddHeader>&amp;L&amp;"HGPｺﾞｼｯｸM,ﾒﾃﾞｨｳﾑ"12財政
&amp;14　9　平成２９年度一般会計当初予算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2014-06-13T07:16:54Z</dcterms:created>
  <dcterms:modified xsi:type="dcterms:W3CDTF">2018-03-29T02:23:41Z</dcterms:modified>
  <cp:category/>
  <cp:version/>
  <cp:contentType/>
  <cp:contentStatus/>
</cp:coreProperties>
</file>