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初澤】\◎◎251121HP資料\"/>
    </mc:Choice>
  </mc:AlternateContent>
  <xr:revisionPtr revIDLastSave="0" documentId="13_ncr:1_{0FC4F68D-A4F6-4510-92BD-A2BD48472361}" xr6:coauthVersionLast="47" xr6:coauthVersionMax="47" xr10:uidLastSave="{00000000-0000-0000-0000-000000000000}"/>
  <bookViews>
    <workbookView xWindow="-120" yWindow="-120" windowWidth="20730" windowHeight="11040" xr2:uid="{88A08A96-BC6A-4739-8EA7-38FA5F9E9E0C}"/>
  </bookViews>
  <sheets>
    <sheet name="Sheet1" sheetId="1" r:id="rId1"/>
  </sheets>
  <definedNames>
    <definedName name="_xlnm.Print_Area" localSheetId="0">Sheet1!$C$2:$AA$1214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13" i="1" l="1"/>
  <c r="A714" i="1"/>
  <c r="A715" i="1"/>
  <c r="A716" i="1"/>
  <c r="A762" i="1" s="1"/>
  <c r="A717" i="1"/>
  <c r="A718" i="1"/>
  <c r="A719" i="1"/>
  <c r="A765" i="1" s="1"/>
  <c r="A812" i="1" s="1"/>
  <c r="A720" i="1"/>
  <c r="A767" i="1" s="1"/>
  <c r="A814" i="1" s="1"/>
  <c r="A861" i="1" s="1"/>
  <c r="A721" i="1"/>
  <c r="A722" i="1"/>
  <c r="A723" i="1"/>
  <c r="A724" i="1"/>
  <c r="A770" i="1" s="1"/>
  <c r="A725" i="1"/>
  <c r="A726" i="1"/>
  <c r="A727" i="1"/>
  <c r="A773" i="1" s="1"/>
  <c r="A728" i="1"/>
  <c r="A775" i="1" s="1"/>
  <c r="A822" i="1" s="1"/>
  <c r="A869" i="1" s="1"/>
  <c r="A729" i="1"/>
  <c r="A730" i="1"/>
  <c r="A731" i="1"/>
  <c r="A732" i="1"/>
  <c r="A778" i="1" s="1"/>
  <c r="A733" i="1"/>
  <c r="A734" i="1"/>
  <c r="A735" i="1"/>
  <c r="A781" i="1" s="1"/>
  <c r="A736" i="1"/>
  <c r="A783" i="1" s="1"/>
  <c r="A830" i="1" s="1"/>
  <c r="A877" i="1" s="1"/>
  <c r="A737" i="1"/>
  <c r="A738" i="1"/>
  <c r="A739" i="1"/>
  <c r="A740" i="1"/>
  <c r="A786" i="1" s="1"/>
  <c r="A741" i="1"/>
  <c r="A742" i="1"/>
  <c r="A743" i="1"/>
  <c r="A789" i="1" s="1"/>
  <c r="A744" i="1"/>
  <c r="A791" i="1" s="1"/>
  <c r="A838" i="1" s="1"/>
  <c r="A885" i="1" s="1"/>
  <c r="A745" i="1"/>
  <c r="A746" i="1"/>
  <c r="A747" i="1"/>
  <c r="A748" i="1"/>
  <c r="A794" i="1" s="1"/>
  <c r="A749" i="1"/>
  <c r="A750" i="1"/>
  <c r="A751" i="1"/>
  <c r="A797" i="1" s="1"/>
  <c r="A752" i="1"/>
  <c r="A799" i="1" s="1"/>
  <c r="A846" i="1" s="1"/>
  <c r="A893" i="1" s="1"/>
  <c r="A753" i="1"/>
  <c r="A754" i="1"/>
  <c r="A755" i="1"/>
  <c r="A756" i="1"/>
  <c r="A802" i="1" s="1"/>
  <c r="A757" i="1"/>
  <c r="A758" i="1"/>
  <c r="A759" i="1"/>
  <c r="A805" i="1" s="1"/>
  <c r="A760" i="1"/>
  <c r="A807" i="1" s="1"/>
  <c r="A761" i="1"/>
  <c r="A764" i="1"/>
  <c r="A768" i="1"/>
  <c r="A815" i="1" s="1"/>
  <c r="A769" i="1"/>
  <c r="A772" i="1"/>
  <c r="A776" i="1"/>
  <c r="A823" i="1" s="1"/>
  <c r="A777" i="1"/>
  <c r="A780" i="1"/>
  <c r="A827" i="1" s="1"/>
  <c r="A784" i="1"/>
  <c r="A831" i="1" s="1"/>
  <c r="A785" i="1"/>
  <c r="A788" i="1"/>
  <c r="A792" i="1"/>
  <c r="A839" i="1" s="1"/>
  <c r="A793" i="1"/>
  <c r="A796" i="1"/>
  <c r="A800" i="1"/>
  <c r="A847" i="1" s="1"/>
  <c r="A801" i="1"/>
  <c r="A804" i="1"/>
  <c r="A3" i="1"/>
  <c r="A4" i="1" s="1"/>
  <c r="A5" i="1" s="1"/>
  <c r="AA1" i="1"/>
  <c r="Z1" i="1" s="1"/>
  <c r="Y1" i="1" s="1"/>
  <c r="X1" i="1" s="1"/>
  <c r="W1" i="1" s="1"/>
  <c r="V1" i="1" s="1"/>
  <c r="U1" i="1" s="1"/>
  <c r="T1" i="1" s="1"/>
  <c r="C1" i="1"/>
  <c r="D1" i="1" s="1"/>
  <c r="E1" i="1" s="1"/>
  <c r="F1" i="1" s="1"/>
  <c r="G1" i="1" s="1"/>
  <c r="H1" i="1" s="1"/>
  <c r="I1" i="1" s="1"/>
  <c r="J1" i="1" s="1"/>
  <c r="K1" i="1" s="1"/>
  <c r="A854" i="1" l="1"/>
  <c r="A843" i="1"/>
  <c r="A894" i="1"/>
  <c r="A886" i="1"/>
  <c r="A933" i="1" s="1"/>
  <c r="A980" i="1" s="1"/>
  <c r="A1027" i="1" s="1"/>
  <c r="A848" i="1"/>
  <c r="A841" i="1"/>
  <c r="A888" i="1" s="1"/>
  <c r="A935" i="1" s="1"/>
  <c r="A840" i="1"/>
  <c r="A887" i="1" s="1"/>
  <c r="A934" i="1" s="1"/>
  <c r="A981" i="1" s="1"/>
  <c r="A824" i="1"/>
  <c r="A817" i="1"/>
  <c r="A864" i="1" s="1"/>
  <c r="A911" i="1" s="1"/>
  <c r="A816" i="1"/>
  <c r="A863" i="1" s="1"/>
  <c r="A910" i="1" s="1"/>
  <c r="A957" i="1" s="1"/>
  <c r="A808" i="1"/>
  <c r="A852" i="1"/>
  <c r="A899" i="1" s="1"/>
  <c r="A836" i="1"/>
  <c r="A883" i="1" s="1"/>
  <c r="A930" i="1" s="1"/>
  <c r="A977" i="1" s="1"/>
  <c r="A819" i="1"/>
  <c r="A832" i="1"/>
  <c r="A835" i="1"/>
  <c r="A811" i="1"/>
  <c r="A858" i="1" s="1"/>
  <c r="A820" i="1"/>
  <c r="A867" i="1" s="1"/>
  <c r="A914" i="1" s="1"/>
  <c r="A961" i="1" s="1"/>
  <c r="A851" i="1"/>
  <c r="A806" i="1"/>
  <c r="A853" i="1" s="1"/>
  <c r="A798" i="1"/>
  <c r="A845" i="1" s="1"/>
  <c r="A892" i="1" s="1"/>
  <c r="A939" i="1" s="1"/>
  <c r="A790" i="1"/>
  <c r="A837" i="1" s="1"/>
  <c r="A884" i="1" s="1"/>
  <c r="A931" i="1" s="1"/>
  <c r="A782" i="1"/>
  <c r="A829" i="1" s="1"/>
  <c r="A876" i="1" s="1"/>
  <c r="A923" i="1" s="1"/>
  <c r="A774" i="1"/>
  <c r="A821" i="1" s="1"/>
  <c r="A868" i="1" s="1"/>
  <c r="A915" i="1" s="1"/>
  <c r="A766" i="1"/>
  <c r="A813" i="1" s="1"/>
  <c r="A860" i="1" s="1"/>
  <c r="A907" i="1" s="1"/>
  <c r="A803" i="1"/>
  <c r="A850" i="1" s="1"/>
  <c r="A897" i="1" s="1"/>
  <c r="A795" i="1"/>
  <c r="A842" i="1" s="1"/>
  <c r="A889" i="1" s="1"/>
  <c r="A787" i="1"/>
  <c r="A834" i="1" s="1"/>
  <c r="A779" i="1"/>
  <c r="A826" i="1" s="1"/>
  <c r="A873" i="1" s="1"/>
  <c r="A771" i="1"/>
  <c r="A818" i="1" s="1"/>
  <c r="A865" i="1" s="1"/>
  <c r="A763" i="1"/>
  <c r="A810" i="1" s="1"/>
  <c r="A857" i="1" s="1"/>
  <c r="A904" i="1" s="1"/>
  <c r="A6" i="1"/>
  <c r="A7" i="1" s="1"/>
  <c r="S1" i="1"/>
  <c r="R1" i="1" s="1"/>
  <c r="Q1" i="1" s="1"/>
  <c r="P1" i="1" s="1"/>
  <c r="O1" i="1" s="1"/>
  <c r="L1" i="1"/>
  <c r="M1" i="1" s="1"/>
  <c r="N1" i="1" s="1"/>
  <c r="A912" i="1" l="1"/>
  <c r="A959" i="1" s="1"/>
  <c r="A1006" i="1" s="1"/>
  <c r="A1053" i="1" s="1"/>
  <c r="A862" i="1"/>
  <c r="A825" i="1"/>
  <c r="A872" i="1" s="1"/>
  <c r="A919" i="1" s="1"/>
  <c r="A940" i="1"/>
  <c r="A986" i="1"/>
  <c r="A828" i="1"/>
  <c r="A859" i="1"/>
  <c r="A906" i="1" s="1"/>
  <c r="A953" i="1" s="1"/>
  <c r="A871" i="1"/>
  <c r="A918" i="1" s="1"/>
  <c r="A965" i="1" s="1"/>
  <c r="A881" i="1"/>
  <c r="A928" i="1" s="1"/>
  <c r="A975" i="1" s="1"/>
  <c r="A1022" i="1" s="1"/>
  <c r="A1069" i="1" s="1"/>
  <c r="A879" i="1"/>
  <c r="A926" i="1" s="1"/>
  <c r="A878" i="1"/>
  <c r="A833" i="1"/>
  <c r="A880" i="1" s="1"/>
  <c r="A855" i="1"/>
  <c r="A902" i="1" s="1"/>
  <c r="A949" i="1" s="1"/>
  <c r="A996" i="1" s="1"/>
  <c r="A895" i="1"/>
  <c r="A942" i="1" s="1"/>
  <c r="A989" i="1" s="1"/>
  <c r="A844" i="1"/>
  <c r="A891" i="1" s="1"/>
  <c r="A938" i="1" s="1"/>
  <c r="A985" i="1" s="1"/>
  <c r="A1032" i="1" s="1"/>
  <c r="A932" i="1"/>
  <c r="A979" i="1" s="1"/>
  <c r="A1026" i="1" s="1"/>
  <c r="A1073" i="1" s="1"/>
  <c r="A882" i="1"/>
  <c r="A929" i="1" s="1"/>
  <c r="A976" i="1" s="1"/>
  <c r="A1023" i="1" s="1"/>
  <c r="A870" i="1"/>
  <c r="A900" i="1"/>
  <c r="A947" i="1" s="1"/>
  <c r="A898" i="1"/>
  <c r="A945" i="1" s="1"/>
  <c r="A992" i="1" s="1"/>
  <c r="A866" i="1"/>
  <c r="A913" i="1" s="1"/>
  <c r="A960" i="1" s="1"/>
  <c r="A1007" i="1" s="1"/>
  <c r="A809" i="1"/>
  <c r="A856" i="1" s="1"/>
  <c r="A903" i="1" s="1"/>
  <c r="A950" i="1" s="1"/>
  <c r="A849" i="1"/>
  <c r="A896" i="1" s="1"/>
  <c r="A943" i="1" s="1"/>
  <c r="A8" i="1"/>
  <c r="A9" i="1" s="1"/>
  <c r="A1039" i="1" l="1"/>
  <c r="A890" i="1"/>
  <c r="A909" i="1"/>
  <c r="A956" i="1" s="1"/>
  <c r="A1003" i="1" s="1"/>
  <c r="A908" i="1"/>
  <c r="A944" i="1"/>
  <c r="A991" i="1" s="1"/>
  <c r="A1038" i="1" s="1"/>
  <c r="A905" i="1"/>
  <c r="A875" i="1"/>
  <c r="A922" i="1" s="1"/>
  <c r="A969" i="1" s="1"/>
  <c r="A874" i="1"/>
  <c r="A978" i="1"/>
  <c r="A917" i="1"/>
  <c r="A964" i="1" s="1"/>
  <c r="A1011" i="1" s="1"/>
  <c r="A916" i="1"/>
  <c r="A990" i="1"/>
  <c r="A1037" i="1" s="1"/>
  <c r="A1084" i="1" s="1"/>
  <c r="A946" i="1"/>
  <c r="A993" i="1" s="1"/>
  <c r="A958" i="1"/>
  <c r="A927" i="1"/>
  <c r="A974" i="1" s="1"/>
  <c r="A1021" i="1" s="1"/>
  <c r="A1068" i="1" s="1"/>
  <c r="A1115" i="1" s="1"/>
  <c r="A901" i="1"/>
  <c r="A948" i="1" s="1"/>
  <c r="A995" i="1" s="1"/>
  <c r="A1042" i="1" s="1"/>
  <c r="A941" i="1"/>
  <c r="A988" i="1" s="1"/>
  <c r="A1035" i="1" s="1"/>
  <c r="A1082" i="1" s="1"/>
  <c r="A925" i="1"/>
  <c r="A972" i="1" s="1"/>
  <c r="A924" i="1"/>
  <c r="A10" i="1"/>
  <c r="A11" i="1" s="1"/>
  <c r="A12" i="1" s="1"/>
  <c r="A963" i="1" l="1"/>
  <c r="A1010" i="1" s="1"/>
  <c r="A1057" i="1" s="1"/>
  <c r="A962" i="1"/>
  <c r="A1085" i="1"/>
  <c r="A1131" i="1"/>
  <c r="A1050" i="1"/>
  <c r="A1097" i="1" s="1"/>
  <c r="A1144" i="1" s="1"/>
  <c r="A1191" i="1" s="1"/>
  <c r="A952" i="1"/>
  <c r="A999" i="1" s="1"/>
  <c r="A951" i="1"/>
  <c r="A955" i="1"/>
  <c r="A1002" i="1" s="1"/>
  <c r="A1049" i="1" s="1"/>
  <c r="A954" i="1"/>
  <c r="A937" i="1"/>
  <c r="A984" i="1" s="1"/>
  <c r="A1031" i="1" s="1"/>
  <c r="A1078" i="1" s="1"/>
  <c r="A936" i="1"/>
  <c r="A1019" i="1"/>
  <c r="A1066" i="1" s="1"/>
  <c r="A1113" i="1" s="1"/>
  <c r="A1160" i="1" s="1"/>
  <c r="A1207" i="1" s="1"/>
  <c r="A1086" i="1"/>
  <c r="A1133" i="1" s="1"/>
  <c r="A1180" i="1" s="1"/>
  <c r="A1129" i="1"/>
  <c r="A1176" i="1" s="1"/>
  <c r="A1036" i="1"/>
  <c r="A1083" i="1" s="1"/>
  <c r="A1130" i="1" s="1"/>
  <c r="A994" i="1"/>
  <c r="A1041" i="1" s="1"/>
  <c r="A1088" i="1" s="1"/>
  <c r="A1005" i="1"/>
  <c r="A1052" i="1" s="1"/>
  <c r="A1099" i="1" s="1"/>
  <c r="A1004" i="1"/>
  <c r="A1051" i="1" s="1"/>
  <c r="A1098" i="1" s="1"/>
  <c r="A1145" i="1" s="1"/>
  <c r="A1025" i="1"/>
  <c r="A1072" i="1" s="1"/>
  <c r="A1119" i="1" s="1"/>
  <c r="A1024" i="1"/>
  <c r="A971" i="1"/>
  <c r="A1018" i="1" s="1"/>
  <c r="A1065" i="1" s="1"/>
  <c r="A1112" i="1" s="1"/>
  <c r="A1159" i="1" s="1"/>
  <c r="A1206" i="1" s="1"/>
  <c r="A970" i="1"/>
  <c r="A1017" i="1" s="1"/>
  <c r="A1064" i="1" s="1"/>
  <c r="A1111" i="1" s="1"/>
  <c r="A1158" i="1" s="1"/>
  <c r="A1205" i="1" s="1"/>
  <c r="A987" i="1"/>
  <c r="A1040" i="1"/>
  <c r="A1087" i="1" s="1"/>
  <c r="A1134" i="1" s="1"/>
  <c r="A921" i="1"/>
  <c r="A968" i="1" s="1"/>
  <c r="A1015" i="1" s="1"/>
  <c r="A920" i="1"/>
  <c r="A973" i="1"/>
  <c r="A1020" i="1" s="1"/>
  <c r="A1067" i="1" s="1"/>
  <c r="A1114" i="1" s="1"/>
  <c r="A1161" i="1" s="1"/>
  <c r="A13" i="1"/>
  <c r="A1046" i="1" l="1"/>
  <c r="A1093" i="1" s="1"/>
  <c r="A1140" i="1" s="1"/>
  <c r="A1187" i="1" s="1"/>
  <c r="A1071" i="1"/>
  <c r="A1118" i="1" s="1"/>
  <c r="A1165" i="1" s="1"/>
  <c r="A1070" i="1"/>
  <c r="A983" i="1"/>
  <c r="A1030" i="1" s="1"/>
  <c r="A1077" i="1" s="1"/>
  <c r="A1124" i="1" s="1"/>
  <c r="A982" i="1"/>
  <c r="A1178" i="1"/>
  <c r="A1096" i="1"/>
  <c r="A1143" i="1" s="1"/>
  <c r="A1190" i="1" s="1"/>
  <c r="A1132" i="1"/>
  <c r="A1179" i="1" s="1"/>
  <c r="A1016" i="1"/>
  <c r="A1063" i="1" s="1"/>
  <c r="A1110" i="1" s="1"/>
  <c r="A1157" i="1" s="1"/>
  <c r="A1204" i="1" s="1"/>
  <c r="A967" i="1"/>
  <c r="A1014" i="1" s="1"/>
  <c r="A1061" i="1" s="1"/>
  <c r="A966" i="1"/>
  <c r="A1001" i="1"/>
  <c r="A1048" i="1" s="1"/>
  <c r="A1095" i="1" s="1"/>
  <c r="A1142" i="1" s="1"/>
  <c r="A1189" i="1" s="1"/>
  <c r="A1000" i="1"/>
  <c r="A1047" i="1" s="1"/>
  <c r="A1094" i="1" s="1"/>
  <c r="A1141" i="1" s="1"/>
  <c r="A1188" i="1" s="1"/>
  <c r="A1034" i="1"/>
  <c r="A1081" i="1" s="1"/>
  <c r="A1128" i="1" s="1"/>
  <c r="A1175" i="1" s="1"/>
  <c r="A1033" i="1"/>
  <c r="A1177" i="1"/>
  <c r="A998" i="1"/>
  <c r="A1045" i="1" s="1"/>
  <c r="A1092" i="1" s="1"/>
  <c r="A1139" i="1" s="1"/>
  <c r="A1186" i="1" s="1"/>
  <c r="A997" i="1"/>
  <c r="A1009" i="1"/>
  <c r="A1056" i="1" s="1"/>
  <c r="A1103" i="1" s="1"/>
  <c r="A1008" i="1"/>
  <c r="A14" i="1"/>
  <c r="A1080" i="1" l="1"/>
  <c r="A1127" i="1" s="1"/>
  <c r="A1174" i="1" s="1"/>
  <c r="A1079" i="1"/>
  <c r="A1055" i="1"/>
  <c r="A1102" i="1" s="1"/>
  <c r="A1149" i="1" s="1"/>
  <c r="A1054" i="1"/>
  <c r="A1013" i="1"/>
  <c r="A1060" i="1" s="1"/>
  <c r="A1107" i="1" s="1"/>
  <c r="A1012" i="1"/>
  <c r="A1029" i="1"/>
  <c r="A1076" i="1" s="1"/>
  <c r="A1123" i="1" s="1"/>
  <c r="A1170" i="1" s="1"/>
  <c r="A1028" i="1"/>
  <c r="A1044" i="1"/>
  <c r="A1091" i="1" s="1"/>
  <c r="A1138" i="1" s="1"/>
  <c r="A1185" i="1" s="1"/>
  <c r="A1043" i="1"/>
  <c r="A1062" i="1"/>
  <c r="A1109" i="1" s="1"/>
  <c r="A1156" i="1" s="1"/>
  <c r="A1203" i="1" s="1"/>
  <c r="A1117" i="1"/>
  <c r="A1164" i="1" s="1"/>
  <c r="A1211" i="1" s="1"/>
  <c r="A1116" i="1"/>
  <c r="A15" i="1"/>
  <c r="A1090" i="1" l="1"/>
  <c r="A1137" i="1" s="1"/>
  <c r="A1184" i="1" s="1"/>
  <c r="A1089" i="1"/>
  <c r="A1101" i="1"/>
  <c r="A1148" i="1" s="1"/>
  <c r="A1195" i="1" s="1"/>
  <c r="A1100" i="1"/>
  <c r="A1163" i="1"/>
  <c r="A1210" i="1" s="1"/>
  <c r="A1162" i="1"/>
  <c r="A1075" i="1"/>
  <c r="A1122" i="1" s="1"/>
  <c r="A1169" i="1" s="1"/>
  <c r="A1074" i="1"/>
  <c r="A1108" i="1"/>
  <c r="A1155" i="1" s="1"/>
  <c r="A1202" i="1" s="1"/>
  <c r="A1059" i="1"/>
  <c r="A1106" i="1" s="1"/>
  <c r="A1153" i="1" s="1"/>
  <c r="A1058" i="1"/>
  <c r="A1126" i="1"/>
  <c r="A1173" i="1" s="1"/>
  <c r="A1125" i="1"/>
  <c r="A1154" i="1"/>
  <c r="A1201" i="1" s="1"/>
  <c r="A16" i="1"/>
  <c r="A17" i="1" s="1"/>
  <c r="A1172" i="1" l="1"/>
  <c r="A1171" i="1"/>
  <c r="A1147" i="1"/>
  <c r="A1194" i="1" s="1"/>
  <c r="A1146" i="1"/>
  <c r="A1121" i="1"/>
  <c r="A1168" i="1" s="1"/>
  <c r="A1120" i="1"/>
  <c r="A1209" i="1"/>
  <c r="A1208" i="1"/>
  <c r="A1200" i="1"/>
  <c r="A1136" i="1"/>
  <c r="A1183" i="1" s="1"/>
  <c r="A1135" i="1"/>
  <c r="A1105" i="1"/>
  <c r="A1152" i="1" s="1"/>
  <c r="A1199" i="1" s="1"/>
  <c r="A1104" i="1"/>
  <c r="A18" i="1"/>
  <c r="A19" i="1" s="1"/>
  <c r="A1167" i="1" l="1"/>
  <c r="A1214" i="1" s="1"/>
  <c r="A1166" i="1"/>
  <c r="A1151" i="1"/>
  <c r="A1198" i="1" s="1"/>
  <c r="A1150" i="1"/>
  <c r="A1193" i="1"/>
  <c r="A1192" i="1"/>
  <c r="A1182" i="1"/>
  <c r="A1181" i="1"/>
  <c r="A20" i="1"/>
  <c r="A1197" i="1" l="1"/>
  <c r="A1196" i="1"/>
  <c r="A1213" i="1"/>
  <c r="A1212" i="1"/>
  <c r="A21" i="1"/>
  <c r="A22" i="1" s="1"/>
  <c r="A23" i="1" l="1"/>
  <c r="A24" i="1" s="1"/>
  <c r="A25" i="1" l="1"/>
  <c r="A26" i="1" s="1"/>
  <c r="A27" i="1" l="1"/>
  <c r="A28" i="1" s="1"/>
  <c r="A29" i="1" l="1"/>
  <c r="A30" i="1" l="1"/>
  <c r="A31" i="1" l="1"/>
  <c r="A32" i="1" s="1"/>
  <c r="A33" i="1" l="1"/>
  <c r="A34" i="1" l="1"/>
  <c r="A35" i="1" l="1"/>
  <c r="A36" i="1" l="1"/>
  <c r="A37" i="1" s="1"/>
  <c r="A38" i="1" l="1"/>
  <c r="A39" i="1" l="1"/>
  <c r="A40" i="1" l="1"/>
  <c r="A41" i="1" l="1"/>
  <c r="A42" i="1" l="1"/>
  <c r="A43" i="1" l="1"/>
  <c r="A44" i="1" l="1"/>
  <c r="A45" i="1" l="1"/>
  <c r="A47" i="1" s="1"/>
  <c r="A46" i="1" l="1"/>
  <c r="A48" i="1" s="1"/>
  <c r="A49" i="1" l="1"/>
  <c r="A50" i="1" l="1"/>
  <c r="A51" i="1" l="1"/>
  <c r="A52" i="1" s="1"/>
  <c r="A53" i="1" l="1"/>
  <c r="A54" i="1" s="1"/>
  <c r="A55" i="1" l="1"/>
  <c r="A56" i="1" s="1"/>
  <c r="A57" i="1" l="1"/>
  <c r="A58" i="1" s="1"/>
  <c r="A59" i="1" l="1"/>
  <c r="A60" i="1" s="1"/>
  <c r="A61" i="1" l="1"/>
  <c r="A62" i="1" l="1"/>
  <c r="A63" i="1" s="1"/>
  <c r="A64" i="1" l="1"/>
  <c r="A65" i="1" l="1"/>
  <c r="A66" i="1" l="1"/>
  <c r="A67" i="1" l="1"/>
  <c r="A68" i="1" l="1"/>
  <c r="A69" i="1" s="1"/>
  <c r="A70" i="1" l="1"/>
  <c r="A71" i="1" l="1"/>
  <c r="A72" i="1" s="1"/>
  <c r="A73" i="1" l="1"/>
  <c r="A74" i="1" l="1"/>
  <c r="A75" i="1" s="1"/>
  <c r="A76" i="1" l="1"/>
  <c r="A77" i="1" l="1"/>
  <c r="A78" i="1" l="1"/>
  <c r="A79" i="1" s="1"/>
  <c r="A80" i="1" l="1"/>
  <c r="A81" i="1" s="1"/>
  <c r="A82" i="1" l="1"/>
  <c r="A83" i="1" l="1"/>
  <c r="A84" i="1" l="1"/>
  <c r="A85" i="1" l="1"/>
  <c r="A86" i="1" s="1"/>
  <c r="A87" i="1" l="1"/>
  <c r="A88" i="1" s="1"/>
  <c r="A89" i="1" l="1"/>
  <c r="A90" i="1" l="1"/>
  <c r="A92" i="1" s="1"/>
  <c r="A91" i="1" l="1"/>
  <c r="A93" i="1" s="1"/>
  <c r="A94" i="1" s="1"/>
  <c r="A95" i="1" l="1"/>
  <c r="A96" i="1" s="1"/>
  <c r="A97" i="1" l="1"/>
  <c r="A98" i="1" l="1"/>
  <c r="A99" i="1" l="1"/>
  <c r="A100" i="1" l="1"/>
  <c r="A101" i="1" l="1"/>
  <c r="A102" i="1" l="1"/>
  <c r="A103" i="1" l="1"/>
  <c r="A104" i="1" l="1"/>
  <c r="A105" i="1" s="1"/>
  <c r="A106" i="1" l="1"/>
  <c r="A107" i="1" s="1"/>
  <c r="A108" i="1" l="1"/>
  <c r="A109" i="1" s="1"/>
  <c r="A110" i="1" l="1"/>
  <c r="A111" i="1" l="1"/>
  <c r="A112" i="1" s="1"/>
  <c r="A113" i="1" l="1"/>
  <c r="A114" i="1" s="1"/>
  <c r="A115" i="1" l="1"/>
  <c r="A116" i="1" l="1"/>
  <c r="A117" i="1" l="1"/>
  <c r="A118" i="1" l="1"/>
  <c r="A119" i="1" l="1"/>
  <c r="A120" i="1" l="1"/>
  <c r="A121" i="1" l="1"/>
  <c r="A122" i="1" l="1"/>
  <c r="A123" i="1" l="1"/>
  <c r="A124" i="1" l="1"/>
  <c r="A125" i="1" l="1"/>
  <c r="A126" i="1" l="1"/>
  <c r="A127" i="1" l="1"/>
  <c r="A128" i="1" l="1"/>
  <c r="A129" i="1" l="1"/>
  <c r="A130" i="1" l="1"/>
  <c r="A131" i="1" l="1"/>
  <c r="A132" i="1" l="1"/>
  <c r="A133" i="1" l="1"/>
  <c r="A134" i="1" l="1"/>
  <c r="A135" i="1" l="1"/>
  <c r="A137" i="1" s="1"/>
  <c r="A136" i="1" l="1"/>
  <c r="A138" i="1" s="1"/>
  <c r="A139" i="1" s="1"/>
  <c r="A140" i="1" l="1"/>
  <c r="A141" i="1" s="1"/>
  <c r="A142" i="1" l="1"/>
  <c r="A143" i="1" s="1"/>
  <c r="A144" i="1" l="1"/>
  <c r="A145" i="1" s="1"/>
  <c r="A146" i="1" l="1"/>
  <c r="A147" i="1" s="1"/>
  <c r="A148" i="1" l="1"/>
  <c r="A149" i="1" s="1"/>
  <c r="A150" i="1" l="1"/>
  <c r="A151" i="1" s="1"/>
  <c r="A152" i="1" l="1"/>
  <c r="A153" i="1" s="1"/>
  <c r="A154" i="1" l="1"/>
  <c r="A155" i="1" s="1"/>
  <c r="A156" i="1" l="1"/>
  <c r="A157" i="1" s="1"/>
  <c r="A158" i="1" l="1"/>
  <c r="A159" i="1" s="1"/>
  <c r="A160" i="1" l="1"/>
  <c r="A161" i="1" s="1"/>
  <c r="A162" i="1" l="1"/>
  <c r="A163" i="1" s="1"/>
  <c r="A164" i="1" l="1"/>
  <c r="A165" i="1" s="1"/>
  <c r="A166" i="1" l="1"/>
  <c r="A167" i="1" s="1"/>
  <c r="A168" i="1" l="1"/>
  <c r="A169" i="1" l="1"/>
  <c r="A170" i="1" l="1"/>
  <c r="A171" i="1" l="1"/>
  <c r="A172" i="1" l="1"/>
  <c r="A173" i="1" l="1"/>
  <c r="A174" i="1" l="1"/>
  <c r="A175" i="1" l="1"/>
  <c r="A176" i="1" l="1"/>
  <c r="A177" i="1" l="1"/>
  <c r="A178" i="1" l="1"/>
  <c r="A179" i="1" l="1"/>
  <c r="A180" i="1" l="1"/>
  <c r="A182" i="1" s="1"/>
  <c r="A181" i="1" l="1"/>
  <c r="A183" i="1" s="1"/>
  <c r="A184" i="1" l="1"/>
  <c r="A185" i="1" s="1"/>
  <c r="A186" i="1" l="1"/>
  <c r="A187" i="1" s="1"/>
  <c r="A188" i="1" l="1"/>
  <c r="A189" i="1" l="1"/>
  <c r="A190" i="1" s="1"/>
  <c r="A191" i="1" l="1"/>
  <c r="A192" i="1" s="1"/>
  <c r="A193" i="1" l="1"/>
  <c r="A194" i="1" s="1"/>
  <c r="A195" i="1" l="1"/>
  <c r="A196" i="1" s="1"/>
  <c r="A197" i="1" l="1"/>
  <c r="A198" i="1" s="1"/>
  <c r="A199" i="1" l="1"/>
  <c r="A200" i="1" l="1"/>
  <c r="A201" i="1" s="1"/>
  <c r="A202" i="1" l="1"/>
  <c r="A203" i="1" l="1"/>
  <c r="A204" i="1" l="1"/>
  <c r="A205" i="1" l="1"/>
  <c r="A206" i="1" l="1"/>
  <c r="A207" i="1" s="1"/>
  <c r="A208" i="1" l="1"/>
  <c r="A209" i="1" l="1"/>
  <c r="A210" i="1" s="1"/>
  <c r="A211" i="1" l="1"/>
  <c r="A212" i="1" l="1"/>
  <c r="A213" i="1" s="1"/>
  <c r="A214" i="1" l="1"/>
  <c r="A215" i="1" s="1"/>
  <c r="A216" i="1" s="1"/>
  <c r="A217" i="1" l="1"/>
  <c r="A218" i="1" l="1"/>
  <c r="A219" i="1" l="1"/>
  <c r="A220" i="1" l="1"/>
  <c r="A221" i="1" l="1"/>
  <c r="A222" i="1" s="1"/>
  <c r="A223" i="1" l="1"/>
  <c r="A224" i="1" s="1"/>
  <c r="A225" i="1" l="1"/>
  <c r="A227" i="1" s="1"/>
  <c r="A226" i="1" l="1"/>
  <c r="A228" i="1" s="1"/>
  <c r="A229" i="1" l="1"/>
  <c r="A230" i="1" s="1"/>
  <c r="A231" i="1" l="1"/>
  <c r="A232" i="1" s="1"/>
  <c r="A233" i="1" l="1"/>
  <c r="A234" i="1" s="1"/>
  <c r="A235" i="1" l="1"/>
  <c r="A236" i="1" s="1"/>
  <c r="A237" i="1" l="1"/>
  <c r="A238" i="1" l="1"/>
  <c r="A239" i="1" l="1"/>
  <c r="A240" i="1" l="1"/>
  <c r="A241" i="1" l="1"/>
  <c r="A242" i="1" l="1"/>
  <c r="A243" i="1" l="1"/>
  <c r="A244" i="1" l="1"/>
  <c r="A245" i="1" l="1"/>
  <c r="A246" i="1" s="1"/>
  <c r="A247" i="1" l="1"/>
  <c r="A248" i="1" s="1"/>
  <c r="A249" i="1" l="1"/>
  <c r="A250" i="1" l="1"/>
  <c r="A251" i="1" l="1"/>
  <c r="A252" i="1" l="1"/>
  <c r="A253" i="1" l="1"/>
  <c r="A254" i="1" l="1"/>
  <c r="A255" i="1" s="1"/>
  <c r="A256" i="1" l="1"/>
  <c r="A257" i="1" s="1"/>
  <c r="A258" i="1" l="1"/>
  <c r="A259" i="1" l="1"/>
  <c r="A260" i="1" l="1"/>
  <c r="A261" i="1" s="1"/>
  <c r="A262" i="1" l="1"/>
  <c r="A263" i="1" l="1"/>
  <c r="A264" i="1" l="1"/>
  <c r="A265" i="1" l="1"/>
  <c r="A266" i="1" s="1"/>
  <c r="A267" i="1" l="1"/>
  <c r="A268" i="1" s="1"/>
  <c r="A269" i="1" l="1"/>
  <c r="A270" i="1" s="1"/>
  <c r="A272" i="1" s="1"/>
  <c r="A271" i="1" l="1"/>
  <c r="A273" i="1" s="1"/>
  <c r="A274" i="1" l="1"/>
  <c r="A275" i="1" l="1"/>
  <c r="A276" i="1" l="1"/>
  <c r="A277" i="1" l="1"/>
  <c r="A278" i="1" l="1"/>
  <c r="A279" i="1" l="1"/>
  <c r="A280" i="1" s="1"/>
  <c r="A281" i="1" l="1"/>
  <c r="A282" i="1" s="1"/>
  <c r="A283" i="1" l="1"/>
  <c r="A284" i="1" s="1"/>
  <c r="A285" i="1" l="1"/>
  <c r="A286" i="1" s="1"/>
  <c r="A287" i="1" l="1"/>
  <c r="A288" i="1" s="1"/>
  <c r="A289" i="1" l="1"/>
  <c r="A290" i="1" l="1"/>
  <c r="A291" i="1" l="1"/>
  <c r="A292" i="1" s="1"/>
  <c r="A293" i="1" l="1"/>
  <c r="A294" i="1" s="1"/>
  <c r="A295" i="1" l="1"/>
  <c r="A296" i="1" s="1"/>
  <c r="A297" i="1" l="1"/>
  <c r="A298" i="1" l="1"/>
  <c r="A299" i="1" l="1"/>
  <c r="A300" i="1" l="1"/>
  <c r="A301" i="1" l="1"/>
  <c r="A302" i="1" l="1"/>
  <c r="A303" i="1" l="1"/>
  <c r="A304" i="1" l="1"/>
  <c r="A305" i="1" l="1"/>
  <c r="A306" i="1" s="1"/>
  <c r="A307" i="1" l="1"/>
  <c r="A308" i="1" s="1"/>
  <c r="A309" i="1" l="1"/>
  <c r="A310" i="1" s="1"/>
  <c r="A311" i="1" l="1"/>
  <c r="A312" i="1" l="1"/>
  <c r="A313" i="1" l="1"/>
  <c r="A314" i="1" s="1"/>
  <c r="A315" i="1" l="1"/>
  <c r="A316" i="1" l="1"/>
  <c r="A317" i="1"/>
  <c r="A318" i="1" l="1"/>
  <c r="A319" i="1" s="1"/>
  <c r="A320" i="1" l="1"/>
  <c r="A321" i="1" s="1"/>
  <c r="A322" i="1" s="1"/>
  <c r="A323" i="1" l="1"/>
  <c r="A324" i="1" s="1"/>
  <c r="A325" i="1" l="1"/>
  <c r="A326" i="1" s="1"/>
  <c r="A327" i="1" l="1"/>
  <c r="A328" i="1" l="1"/>
  <c r="A329" i="1" l="1"/>
  <c r="A330" i="1" l="1"/>
  <c r="A331" i="1" l="1"/>
  <c r="A332" i="1" l="1"/>
  <c r="A333" i="1" s="1"/>
  <c r="A334" i="1" l="1"/>
  <c r="A335" i="1" s="1"/>
  <c r="A336" i="1" l="1"/>
  <c r="A337" i="1" l="1"/>
  <c r="A338" i="1" l="1"/>
  <c r="A339" i="1" l="1"/>
  <c r="A340" i="1" l="1"/>
  <c r="A341" i="1" l="1"/>
  <c r="A342" i="1" l="1"/>
  <c r="A343" i="1" l="1"/>
  <c r="A344" i="1" l="1"/>
  <c r="A345" i="1" s="1"/>
  <c r="A346" i="1" l="1"/>
  <c r="A347" i="1" s="1"/>
  <c r="A348" i="1" l="1"/>
  <c r="A349" i="1" s="1"/>
  <c r="A350" i="1" l="1"/>
  <c r="A351" i="1" l="1"/>
  <c r="A352" i="1" l="1"/>
  <c r="A353" i="1" l="1"/>
  <c r="A354" i="1" l="1"/>
  <c r="A355" i="1" l="1"/>
  <c r="A356" i="1" l="1"/>
  <c r="A357" i="1" l="1"/>
  <c r="A358" i="1" s="1"/>
  <c r="A359" i="1" l="1"/>
  <c r="A360" i="1" s="1"/>
  <c r="A361" i="1" l="1"/>
  <c r="A362" i="1"/>
  <c r="A363" i="1" l="1"/>
  <c r="A364" i="1" s="1"/>
  <c r="A365" i="1" s="1"/>
  <c r="A366" i="1" l="1"/>
  <c r="A367" i="1" s="1"/>
  <c r="A368" i="1" s="1"/>
  <c r="A369" i="1" l="1"/>
  <c r="A370" i="1" s="1"/>
  <c r="A371" i="1" l="1"/>
  <c r="A372" i="1" s="1"/>
  <c r="A373" i="1" l="1"/>
  <c r="A374" i="1" l="1"/>
  <c r="A375" i="1" l="1"/>
  <c r="A376" i="1" l="1"/>
  <c r="A377" i="1" l="1"/>
  <c r="A378" i="1" l="1"/>
  <c r="A379" i="1" l="1"/>
  <c r="A380" i="1" s="1"/>
  <c r="A381" i="1" l="1"/>
  <c r="A382" i="1" s="1"/>
  <c r="A383" i="1" l="1"/>
  <c r="A384" i="1" s="1"/>
  <c r="A385" i="1" l="1"/>
  <c r="A386" i="1" s="1"/>
  <c r="A387" i="1" l="1"/>
  <c r="A388" i="1" s="1"/>
  <c r="A389" i="1" l="1"/>
  <c r="A390" i="1" l="1"/>
  <c r="A391" i="1" l="1"/>
  <c r="A392" i="1" l="1"/>
  <c r="A393" i="1" l="1"/>
  <c r="A394" i="1" l="1"/>
  <c r="A395" i="1" s="1"/>
  <c r="A396" i="1" l="1"/>
  <c r="A397" i="1" s="1"/>
  <c r="A398" i="1" l="1"/>
  <c r="A399" i="1" l="1"/>
  <c r="A400" i="1" l="1"/>
  <c r="A401" i="1" l="1"/>
  <c r="A402" i="1" l="1"/>
  <c r="A403" i="1" l="1"/>
  <c r="A404" i="1" l="1"/>
  <c r="A405" i="1" l="1"/>
  <c r="A407" i="1" s="1"/>
  <c r="A406" i="1" l="1"/>
  <c r="A408" i="1" s="1"/>
  <c r="A409" i="1" l="1"/>
  <c r="A410" i="1" s="1"/>
  <c r="A411" i="1" l="1"/>
  <c r="A412" i="1" s="1"/>
  <c r="A413" i="1" l="1"/>
  <c r="A414" i="1" l="1"/>
  <c r="A415" i="1" s="1"/>
  <c r="A416" i="1" l="1"/>
  <c r="A417" i="1" s="1"/>
  <c r="A418" i="1" l="1"/>
  <c r="A419" i="1" s="1"/>
  <c r="A420" i="1" l="1"/>
  <c r="A421" i="1" l="1"/>
  <c r="A422" i="1" l="1"/>
  <c r="A423" i="1" l="1"/>
  <c r="A424" i="1" l="1"/>
  <c r="A425" i="1" l="1"/>
  <c r="A426" i="1" l="1"/>
  <c r="A427" i="1" l="1"/>
  <c r="A428" i="1" l="1"/>
  <c r="A429" i="1" l="1"/>
  <c r="A430" i="1" s="1"/>
  <c r="A431" i="1" l="1"/>
  <c r="A432" i="1" s="1"/>
  <c r="A433" i="1" l="1"/>
  <c r="A434" i="1" s="1"/>
  <c r="A435" i="1" l="1"/>
  <c r="A436" i="1" s="1"/>
  <c r="A437" i="1" l="1"/>
  <c r="A438" i="1" s="1"/>
  <c r="A439" i="1" l="1"/>
  <c r="A440" i="1" l="1"/>
  <c r="A441" i="1" l="1"/>
  <c r="A442" i="1" l="1"/>
  <c r="A443" i="1" l="1"/>
  <c r="A444" i="1" l="1"/>
  <c r="A445" i="1" l="1"/>
  <c r="A446" i="1" l="1"/>
  <c r="A447" i="1" l="1"/>
  <c r="A448" i="1" l="1"/>
  <c r="A449" i="1" l="1"/>
  <c r="A450" i="1" l="1"/>
  <c r="A452" i="1" s="1"/>
  <c r="A451" i="1" l="1"/>
  <c r="A453" i="1" s="1"/>
  <c r="A454" i="1" l="1"/>
  <c r="A455" i="1" l="1"/>
  <c r="A456" i="1" l="1"/>
  <c r="A457" i="1" l="1"/>
  <c r="A458" i="1" s="1"/>
  <c r="A459" i="1" l="1"/>
  <c r="A460" i="1" s="1"/>
  <c r="A461" i="1" l="1"/>
  <c r="A462" i="1" s="1"/>
  <c r="A463" i="1" l="1"/>
  <c r="A464" i="1" s="1"/>
  <c r="A465" i="1" l="1"/>
  <c r="A466" i="1" l="1"/>
  <c r="A467" i="1" l="1"/>
  <c r="A468" i="1" l="1"/>
  <c r="A469" i="1" l="1"/>
  <c r="A470" i="1" s="1"/>
  <c r="A471" i="1" l="1"/>
  <c r="A472" i="1" s="1"/>
  <c r="A473" i="1" l="1"/>
  <c r="A474" i="1" s="1"/>
  <c r="A475" i="1" l="1"/>
  <c r="A476" i="1" s="1"/>
  <c r="A477" i="1" l="1"/>
  <c r="A478" i="1" l="1"/>
  <c r="A479" i="1" l="1"/>
  <c r="A480" i="1" l="1"/>
  <c r="A481" i="1" l="1"/>
  <c r="A482" i="1" s="1"/>
  <c r="A483" i="1" l="1"/>
  <c r="A484" i="1" s="1"/>
  <c r="A485" i="1" l="1"/>
  <c r="A486" i="1" l="1"/>
  <c r="A487" i="1" s="1"/>
  <c r="A488" i="1" l="1"/>
  <c r="A489" i="1" l="1"/>
  <c r="A490" i="1" s="1"/>
  <c r="A491" i="1" l="1"/>
  <c r="A492" i="1" l="1"/>
  <c r="A493" i="1" l="1"/>
  <c r="A494" i="1" l="1"/>
  <c r="A495" i="1" s="1"/>
  <c r="A496" i="1" l="1"/>
  <c r="A497" i="1"/>
  <c r="A498" i="1" l="1"/>
  <c r="A499" i="1" l="1"/>
  <c r="A500" i="1" l="1"/>
  <c r="A501" i="1" l="1"/>
  <c r="A502" i="1" l="1"/>
  <c r="A503" i="1" l="1"/>
  <c r="A504" i="1" s="1"/>
  <c r="A505" i="1" l="1"/>
  <c r="A506" i="1" s="1"/>
  <c r="A507" i="1" l="1"/>
  <c r="A508" i="1" l="1"/>
  <c r="A509" i="1" l="1"/>
  <c r="A510" i="1" s="1"/>
  <c r="A511" i="1" l="1"/>
  <c r="A512" i="1" s="1"/>
  <c r="A513" i="1" l="1"/>
  <c r="A514" i="1" s="1"/>
  <c r="A515" i="1" l="1"/>
  <c r="A516" i="1" s="1"/>
  <c r="A517" i="1" l="1"/>
  <c r="A518" i="1" s="1"/>
  <c r="A519" i="1" l="1"/>
  <c r="A520" i="1" s="1"/>
  <c r="A521" i="1" l="1"/>
  <c r="A522" i="1" l="1"/>
  <c r="A523" i="1" l="1"/>
  <c r="A524" i="1" l="1"/>
  <c r="A525" i="1" l="1"/>
  <c r="A526" i="1" l="1"/>
  <c r="A527" i="1" l="1"/>
  <c r="A528" i="1" l="1"/>
  <c r="A529" i="1" l="1"/>
  <c r="A530" i="1" l="1"/>
  <c r="A531" i="1" s="1"/>
  <c r="A532" i="1" l="1"/>
  <c r="A533" i="1" s="1"/>
  <c r="A534" i="1" l="1"/>
  <c r="A535" i="1" s="1"/>
  <c r="A536" i="1" l="1"/>
  <c r="A537" i="1" s="1"/>
  <c r="A538" i="1" l="1"/>
  <c r="A539" i="1" l="1"/>
  <c r="A540" i="1" s="1"/>
  <c r="A542" i="1" s="1"/>
  <c r="A541" i="1" l="1"/>
  <c r="A543" i="1" s="1"/>
  <c r="A544" i="1" l="1"/>
  <c r="A545" i="1" l="1"/>
  <c r="A546" i="1" l="1"/>
  <c r="A547" i="1" l="1"/>
  <c r="A548" i="1" s="1"/>
  <c r="A549" i="1" l="1"/>
  <c r="A550" i="1" s="1"/>
  <c r="A551" i="1" s="1"/>
  <c r="A552" i="1" l="1"/>
  <c r="A553" i="1" s="1"/>
  <c r="A554" i="1" l="1"/>
  <c r="A555" i="1" l="1"/>
  <c r="A556" i="1" l="1"/>
  <c r="A557" i="1" l="1"/>
  <c r="A558" i="1" l="1"/>
  <c r="A559" i="1" l="1"/>
  <c r="A560" i="1" l="1"/>
  <c r="A561" i="1" l="1"/>
  <c r="A562" i="1" l="1"/>
  <c r="A563" i="1" l="1"/>
  <c r="A564" i="1" l="1"/>
  <c r="A565" i="1" l="1"/>
  <c r="A566" i="1" l="1"/>
  <c r="A567" i="1" l="1"/>
  <c r="A568" i="1" l="1"/>
  <c r="A569" i="1" l="1"/>
  <c r="A570" i="1" l="1"/>
  <c r="A571" i="1" l="1"/>
  <c r="A572" i="1" l="1"/>
  <c r="A573" i="1" s="1"/>
  <c r="A574" i="1" l="1"/>
  <c r="A575" i="1" s="1"/>
  <c r="A576" i="1" l="1"/>
  <c r="A577" i="1" s="1"/>
  <c r="A578" i="1" l="1"/>
  <c r="A579" i="1" l="1"/>
  <c r="A580" i="1" l="1"/>
  <c r="A581" i="1" l="1"/>
  <c r="A582" i="1" l="1"/>
  <c r="A583" i="1" s="1"/>
  <c r="A584" i="1" l="1"/>
  <c r="A585" i="1" s="1"/>
  <c r="A587" i="1" s="1"/>
  <c r="A586" i="1" l="1"/>
  <c r="A588" i="1" s="1"/>
  <c r="A589" i="1" l="1"/>
  <c r="A590" i="1" s="1"/>
  <c r="A591" i="1" l="1"/>
  <c r="A592" i="1" l="1"/>
  <c r="A593" i="1" s="1"/>
  <c r="A594" i="1" l="1"/>
  <c r="A595" i="1" s="1"/>
  <c r="A596" i="1" l="1"/>
  <c r="A597" i="1" l="1"/>
  <c r="A598" i="1" s="1"/>
  <c r="A599" i="1" l="1"/>
  <c r="A600" i="1" s="1"/>
  <c r="A601" i="1" l="1"/>
  <c r="A602" i="1" l="1"/>
  <c r="A603" i="1" s="1"/>
  <c r="A604" i="1" l="1"/>
  <c r="A605" i="1" s="1"/>
  <c r="A606" i="1" l="1"/>
  <c r="A607" i="1" l="1"/>
  <c r="A608" i="1" s="1"/>
  <c r="A609" i="1" l="1"/>
  <c r="A610" i="1" s="1"/>
  <c r="A611" i="1" l="1"/>
  <c r="A612" i="1" s="1"/>
  <c r="A613" i="1" l="1"/>
  <c r="A614" i="1" l="1"/>
  <c r="A615" i="1" l="1"/>
  <c r="A616" i="1" l="1"/>
  <c r="A617" i="1" l="1"/>
  <c r="A618" i="1" l="1"/>
  <c r="A619" i="1" l="1"/>
  <c r="A620" i="1" l="1"/>
  <c r="A621" i="1" l="1"/>
  <c r="A622" i="1" l="1"/>
  <c r="A623" i="1" l="1"/>
  <c r="A624" i="1" l="1"/>
  <c r="A625" i="1" l="1"/>
  <c r="A626" i="1" l="1"/>
  <c r="A627" i="1" l="1"/>
  <c r="A628" i="1" l="1"/>
  <c r="A629" i="1" l="1"/>
  <c r="A630" i="1" l="1"/>
  <c r="A632" i="1" l="1"/>
  <c r="A677" i="1"/>
  <c r="A631" i="1"/>
  <c r="A678" i="1" s="1"/>
  <c r="A633" i="1" l="1"/>
  <c r="A634" i="1"/>
  <c r="A680" i="1" l="1"/>
  <c r="A679" i="1"/>
  <c r="A635" i="1"/>
  <c r="A681" i="1" l="1"/>
  <c r="A636" i="1"/>
  <c r="A682" i="1" l="1"/>
  <c r="A637" i="1"/>
  <c r="A684" i="1" l="1"/>
  <c r="A683" i="1"/>
  <c r="A638" i="1"/>
  <c r="A685" i="1" l="1"/>
  <c r="A639" i="1"/>
  <c r="A640" i="1" l="1"/>
  <c r="A686" i="1" l="1"/>
  <c r="A641" i="1"/>
  <c r="A687" i="1" l="1"/>
  <c r="A642" i="1"/>
  <c r="A689" i="1" l="1"/>
  <c r="A688" i="1"/>
  <c r="A643" i="1"/>
  <c r="A644" i="1" l="1"/>
  <c r="A691" i="1" l="1"/>
  <c r="A690" i="1"/>
  <c r="A645" i="1"/>
  <c r="A646" i="1" l="1"/>
  <c r="A692" i="1" l="1"/>
  <c r="A647" i="1"/>
  <c r="A693" i="1" l="1"/>
  <c r="A648" i="1"/>
  <c r="A649" i="1"/>
  <c r="A696" i="1" l="1"/>
  <c r="A695" i="1"/>
  <c r="A694" i="1"/>
  <c r="A650" i="1"/>
  <c r="A651" i="1"/>
  <c r="A698" i="1" l="1"/>
  <c r="A697" i="1"/>
  <c r="A652" i="1"/>
  <c r="A699" i="1" l="1"/>
  <c r="A653" i="1"/>
  <c r="A700" i="1" l="1"/>
  <c r="A654" i="1"/>
  <c r="A701" i="1" l="1"/>
  <c r="A655" i="1"/>
  <c r="A702" i="1" l="1"/>
  <c r="A656" i="1"/>
  <c r="A657" i="1" l="1"/>
  <c r="A703" i="1" l="1"/>
  <c r="A658" i="1"/>
  <c r="A704" i="1" l="1"/>
  <c r="A659" i="1"/>
  <c r="A706" i="1" l="1"/>
  <c r="A705" i="1"/>
  <c r="A660" i="1"/>
  <c r="A707" i="1" l="1"/>
  <c r="A661" i="1"/>
  <c r="A708" i="1" l="1"/>
  <c r="A662" i="1"/>
  <c r="A709" i="1" l="1"/>
  <c r="A663" i="1"/>
  <c r="A710" i="1" l="1"/>
  <c r="A664" i="1"/>
  <c r="A665" i="1" l="1"/>
  <c r="A711" i="1" l="1"/>
  <c r="A666" i="1"/>
  <c r="A712" i="1" l="1"/>
  <c r="A667" i="1"/>
  <c r="A668" i="1" l="1"/>
  <c r="A669" i="1" l="1"/>
  <c r="A670" i="1" l="1"/>
  <c r="A671" i="1" l="1"/>
  <c r="A672" i="1" l="1"/>
  <c r="A673" i="1" l="1"/>
  <c r="A674" i="1" l="1"/>
  <c r="A675" i="1" l="1"/>
  <c r="A676" i="1" l="1"/>
</calcChain>
</file>

<file path=xl/sharedStrings.xml><?xml version="1.0" encoding="utf-8"?>
<sst xmlns="http://schemas.openxmlformats.org/spreadsheetml/2006/main" count="1159" uniqueCount="293">
  <si>
    <t>【アンケート調査票】</t>
    <phoneticPr fontId="1"/>
  </si>
  <si>
    <t>富士見市　建設部　下水道課</t>
    <phoneticPr fontId="1"/>
  </si>
  <si>
    <t>【貴社の連絡先等について】</t>
    <phoneticPr fontId="1"/>
  </si>
  <si>
    <t>法人名(又はグループ名)</t>
    <phoneticPr fontId="1"/>
  </si>
  <si>
    <t>部署名(グループの場合は法人名)</t>
    <phoneticPr fontId="1"/>
  </si>
  <si>
    <t>担当者名</t>
    <phoneticPr fontId="1"/>
  </si>
  <si>
    <t>電話番号</t>
    <phoneticPr fontId="1"/>
  </si>
  <si>
    <t>メールアドレス</t>
    <phoneticPr fontId="1"/>
  </si>
  <si>
    <t>【アンケート回答方法について】</t>
    <phoneticPr fontId="1"/>
  </si>
  <si>
    <t>・回答は、１企業もしくは１グループで取りまとめてご提出ください。</t>
    <phoneticPr fontId="1"/>
  </si>
  <si>
    <t>・アンケートは提出期限までに、Eメールにより下記の提出先にご提出ください。</t>
    <phoneticPr fontId="1"/>
  </si>
  <si>
    <t>＜提出期限＞</t>
    <phoneticPr fontId="1"/>
  </si>
  <si>
    <t>＜提出先＞</t>
    <phoneticPr fontId="1"/>
  </si>
  <si>
    <t>＜メール件名＞</t>
    <phoneticPr fontId="1"/>
  </si>
  <si>
    <t>＜添付ファイル＞</t>
    <phoneticPr fontId="1"/>
  </si>
  <si>
    <t>＜提出形式＞</t>
    <phoneticPr fontId="1"/>
  </si>
  <si>
    <t>令和７年１２月１５日(月)１７時まで</t>
    <phoneticPr fontId="1"/>
  </si>
  <si>
    <t>「【アンケート提出】法人名」としてください。</t>
    <phoneticPr fontId="1"/>
  </si>
  <si>
    <t>「アンケート調査票(法人名)」としてください。</t>
    <phoneticPr fontId="1"/>
  </si>
  <si>
    <t>Excel</t>
    <phoneticPr fontId="1"/>
  </si>
  <si>
    <t>(1)</t>
    <phoneticPr fontId="1"/>
  </si>
  <si>
    <t>アンケート内容の取扱い</t>
    <phoneticPr fontId="1"/>
  </si>
  <si>
    <t>(2)</t>
    <phoneticPr fontId="1"/>
  </si>
  <si>
    <t>実施結果の公表</t>
    <phoneticPr fontId="1"/>
  </si>
  <si>
    <t>・アンケートの実施結果については、概要をホームページ等で公表します。</t>
    <phoneticPr fontId="1"/>
  </si>
  <si>
    <t>・公表にあたっては、事前にアンケート回答者へ記載内容等の確認を行う場合があります。</t>
    <phoneticPr fontId="1"/>
  </si>
  <si>
    <t>・調査目的から逸脱していると考えられるもの、同種の提案が多数寄せられたものなどの場合は、回答方法を調整
　させていただく場合があります。あらかじめご了承ください。</t>
    <phoneticPr fontId="1"/>
  </si>
  <si>
    <t>(3)</t>
    <phoneticPr fontId="1"/>
  </si>
  <si>
    <t>アンケート調査に関する費用</t>
    <phoneticPr fontId="1"/>
  </si>
  <si>
    <t>・アンケート調査における回答作成に要する費用等は、参加者の負担となります。</t>
    <phoneticPr fontId="1"/>
  </si>
  <si>
    <t>(4)</t>
    <phoneticPr fontId="1"/>
  </si>
  <si>
    <t>その他</t>
    <rPh sb="2" eb="3">
      <t>ホカ</t>
    </rPh>
    <phoneticPr fontId="1"/>
  </si>
  <si>
    <t>皆さまへのお願い</t>
    <phoneticPr fontId="1"/>
  </si>
  <si>
    <t>　本アンケートは、皆さまからのご意見を伺う大変貴重な機会と考えております。
　ぜひ、すべての質問項目に目を通していただき、ご回答くださいますよう、よろしくお願いいたします。</t>
    <phoneticPr fontId="1"/>
  </si>
  <si>
    <t>□</t>
  </si>
  <si>
    <t>どちらともいえない</t>
    <phoneticPr fontId="1"/>
  </si>
  <si>
    <t xml:space="preserve"> 1-1. 上記回答を選んだ理由をご記入ください。</t>
    <phoneticPr fontId="1"/>
  </si>
  <si>
    <t>本市ウォーターＰＰＰの対象施設(案)について、貴社の考えをご回答ください。</t>
    <phoneticPr fontId="1"/>
  </si>
  <si>
    <t xml:space="preserve"> 1. 対象施設(案)の妥当性について(該当する回答に■)</t>
    <phoneticPr fontId="1"/>
  </si>
  <si>
    <t>妥当である</t>
    <rPh sb="0" eb="2">
      <t>ダトウ</t>
    </rPh>
    <phoneticPr fontId="1"/>
  </si>
  <si>
    <t>妥当でない</t>
    <rPh sb="0" eb="2">
      <t>ダトウ</t>
    </rPh>
    <phoneticPr fontId="1"/>
  </si>
  <si>
    <t xml:space="preserve"> 2. 対象施設(案)の妥当性について(該当する回答に■)</t>
    <phoneticPr fontId="1"/>
  </si>
  <si>
    <t xml:space="preserve"> 2-1. 上記回答を選んだ理由をご記入ください。</t>
    <phoneticPr fontId="1"/>
  </si>
  <si>
    <t xml:space="preserve"> 3. ケース1・2以外のケースで参入したい施設の組合せについて(該当する回答に■)</t>
    <phoneticPr fontId="1"/>
  </si>
  <si>
    <t>管路施設(汚水、雨水)</t>
    <phoneticPr fontId="1"/>
  </si>
  <si>
    <t>マンホールポンプ/逆流防止ポンプ場(汚水)</t>
    <phoneticPr fontId="1"/>
  </si>
  <si>
    <t>雨水調整池/雨水幹線(雨水)</t>
    <phoneticPr fontId="1"/>
  </si>
  <si>
    <t>樋管/ゲート(雨水)</t>
    <phoneticPr fontId="1"/>
  </si>
  <si>
    <t>桜井雨水ポンプ場(雨水)</t>
    <phoneticPr fontId="1"/>
  </si>
  <si>
    <t>流域接続点ゲート(汚水)</t>
    <phoneticPr fontId="1"/>
  </si>
  <si>
    <t xml:space="preserve"> 3-1. 上記回答を選んだ理由をご記入ください。</t>
    <phoneticPr fontId="1"/>
  </si>
  <si>
    <t>本市ウォーターＰＰＰの対象業務(案)について、貴社の考えをご回答ください。</t>
    <phoneticPr fontId="1"/>
  </si>
  <si>
    <t>【管路施設】</t>
    <phoneticPr fontId="1"/>
  </si>
  <si>
    <t>巡視</t>
    <rPh sb="0" eb="2">
      <t>ジュンシ</t>
    </rPh>
    <phoneticPr fontId="1"/>
  </si>
  <si>
    <t>点検</t>
    <rPh sb="0" eb="2">
      <t>テンケン</t>
    </rPh>
    <phoneticPr fontId="1"/>
  </si>
  <si>
    <t>調査</t>
    <rPh sb="0" eb="2">
      <t>チョウサ</t>
    </rPh>
    <phoneticPr fontId="1"/>
  </si>
  <si>
    <t>保守点検</t>
    <phoneticPr fontId="1"/>
  </si>
  <si>
    <t>清掃</t>
    <phoneticPr fontId="1"/>
  </si>
  <si>
    <t>修繕</t>
    <phoneticPr fontId="1"/>
  </si>
  <si>
    <t>緊急対応</t>
    <phoneticPr fontId="1"/>
  </si>
  <si>
    <t>その他業務</t>
    <phoneticPr fontId="1"/>
  </si>
  <si>
    <t>用地管理</t>
    <phoneticPr fontId="1"/>
  </si>
  <si>
    <t>SM実施方針</t>
    <phoneticPr fontId="1"/>
  </si>
  <si>
    <t>SM実施計画</t>
    <phoneticPr fontId="1"/>
  </si>
  <si>
    <t>計画策定業務</t>
    <rPh sb="4" eb="6">
      <t>ギョウム</t>
    </rPh>
    <phoneticPr fontId="1"/>
  </si>
  <si>
    <t>施設情報管理業務</t>
    <rPh sb="6" eb="8">
      <t>ギョウム</t>
    </rPh>
    <phoneticPr fontId="1"/>
  </si>
  <si>
    <t>総合窓口</t>
  </si>
  <si>
    <t>各種届出</t>
    <phoneticPr fontId="1"/>
  </si>
  <si>
    <t>技術監理</t>
    <phoneticPr fontId="1"/>
  </si>
  <si>
    <t>会議</t>
    <phoneticPr fontId="1"/>
  </si>
  <si>
    <t>教育・訓練</t>
    <phoneticPr fontId="1"/>
  </si>
  <si>
    <t>報告書作成等</t>
    <phoneticPr fontId="1"/>
  </si>
  <si>
    <t>その他</t>
    <phoneticPr fontId="1"/>
  </si>
  <si>
    <t xml:space="preserve"> 1-2．(1で妥当でないと回答した方)理由をご記入ください。</t>
    <phoneticPr fontId="1"/>
  </si>
  <si>
    <t xml:space="preserve"> 2-2．(2で妥当でないと回答した方)理由をご記入ください。</t>
    <phoneticPr fontId="1"/>
  </si>
  <si>
    <t xml:space="preserve"> 3-1．貴社が担う予定の業務にチェック(該当する回答に■)</t>
    <phoneticPr fontId="1"/>
  </si>
  <si>
    <t>富士見市下水道事業ウォーターPPPへの参入意欲についてご回答ください。</t>
    <phoneticPr fontId="1"/>
  </si>
  <si>
    <t xml:space="preserve"> 1. 参入意欲について(該当する回答に■)</t>
    <phoneticPr fontId="1"/>
  </si>
  <si>
    <t>意欲がある</t>
    <phoneticPr fontId="1"/>
  </si>
  <si>
    <t>意欲がない</t>
    <phoneticPr fontId="1"/>
  </si>
  <si>
    <t xml:space="preserve"> 2. (1で意欲があると回答した方)希望する組織形態について(該当する回答に■)</t>
    <phoneticPr fontId="1"/>
  </si>
  <si>
    <t>単独での民間事業者参入を希望</t>
    <phoneticPr fontId="1"/>
  </si>
  <si>
    <t>JVを希望</t>
    <phoneticPr fontId="1"/>
  </si>
  <si>
    <t>SPCを希望</t>
    <phoneticPr fontId="1"/>
  </si>
  <si>
    <t xml:space="preserve"> 3. (1で意欲があると回答した方)希望する参入形態について(該当する回答に■)</t>
    <phoneticPr fontId="1"/>
  </si>
  <si>
    <t>代表企業</t>
    <phoneticPr fontId="1"/>
  </si>
  <si>
    <t>構成企業</t>
    <phoneticPr fontId="1"/>
  </si>
  <si>
    <t>協力企業</t>
    <phoneticPr fontId="1"/>
  </si>
  <si>
    <t xml:space="preserve"> 1. ケース1・2以外のケースで参入したい施設の組合せについて(該当する回答に■)</t>
    <phoneticPr fontId="1"/>
  </si>
  <si>
    <t xml:space="preserve"> 2.希望する組織形態について(該当する回答に■)</t>
    <phoneticPr fontId="1"/>
  </si>
  <si>
    <t xml:space="preserve"> 3. 希望する参入形態について(該当する回答に■)</t>
    <phoneticPr fontId="1"/>
  </si>
  <si>
    <t xml:space="preserve"> 1.参入実績の有無(該当する回答に■)</t>
    <phoneticPr fontId="1"/>
  </si>
  <si>
    <t>参入実績あり</t>
    <phoneticPr fontId="1"/>
  </si>
  <si>
    <t>参入実績なし</t>
    <phoneticPr fontId="1"/>
  </si>
  <si>
    <t xml:space="preserve"> 1-1. (1で参入実績ありと回答した方)参入した事業方式(該当する回答に■)</t>
    <phoneticPr fontId="1"/>
  </si>
  <si>
    <t>PFI方式(　　方式)</t>
    <phoneticPr fontId="1"/>
  </si>
  <si>
    <t>DBO方式</t>
    <phoneticPr fontId="1"/>
  </si>
  <si>
    <t>包括的民間委託</t>
    <phoneticPr fontId="1"/>
  </si>
  <si>
    <t xml:space="preserve"> 2-1. 参入した事業方式に対する事業形態(該当する回答に■)</t>
    <phoneticPr fontId="1"/>
  </si>
  <si>
    <t xml:space="preserve"> 2-2. 参入した事業方式に対する貴社担当業務(複数回答可)</t>
    <phoneticPr fontId="1"/>
  </si>
  <si>
    <t>【終末処理場/雨水・汚水中継ポンプ場】</t>
    <phoneticPr fontId="1"/>
  </si>
  <si>
    <t>統括管理</t>
    <phoneticPr fontId="1"/>
  </si>
  <si>
    <t>運転操作</t>
    <phoneticPr fontId="1"/>
  </si>
  <si>
    <t>ユーティリティ調達･管理</t>
    <phoneticPr fontId="1"/>
  </si>
  <si>
    <t>水質管理</t>
    <phoneticPr fontId="1"/>
  </si>
  <si>
    <t>汚泥処理・運搬</t>
    <phoneticPr fontId="1"/>
  </si>
  <si>
    <t>設計</t>
    <phoneticPr fontId="1"/>
  </si>
  <si>
    <t>工事</t>
    <phoneticPr fontId="1"/>
  </si>
  <si>
    <t>その他(　　　)</t>
    <phoneticPr fontId="1"/>
  </si>
  <si>
    <t>巡視・点検</t>
    <phoneticPr fontId="1"/>
  </si>
  <si>
    <t>調査</t>
    <phoneticPr fontId="1"/>
  </si>
  <si>
    <t>苦情対応</t>
    <phoneticPr fontId="1"/>
  </si>
  <si>
    <t>災害予防</t>
    <phoneticPr fontId="1"/>
  </si>
  <si>
    <t>災害対応</t>
    <phoneticPr fontId="1"/>
  </si>
  <si>
    <t>実績あり</t>
    <phoneticPr fontId="1"/>
  </si>
  <si>
    <t>実績なし</t>
    <phoneticPr fontId="1"/>
  </si>
  <si>
    <t xml:space="preserve"> 1-2. (1で実績ありと回答した方)主な業務について(該当する回答に■)※複数回答可</t>
    <phoneticPr fontId="1"/>
  </si>
  <si>
    <t>巡視・点検(現地確認を含む)</t>
    <phoneticPr fontId="1"/>
  </si>
  <si>
    <t>問題解決(不明水調査・対策)</t>
    <phoneticPr fontId="1"/>
  </si>
  <si>
    <t>災害対応(地震、風水害)</t>
    <phoneticPr fontId="1"/>
  </si>
  <si>
    <t>計画策定(SM関連)</t>
    <phoneticPr fontId="1"/>
  </si>
  <si>
    <t>改築設計</t>
    <phoneticPr fontId="1"/>
  </si>
  <si>
    <t>改築工事</t>
    <phoneticPr fontId="1"/>
  </si>
  <si>
    <t>窓口</t>
    <phoneticPr fontId="1"/>
  </si>
  <si>
    <t>その他(　　　　)</t>
    <phoneticPr fontId="1"/>
  </si>
  <si>
    <t>施設情報データ入力</t>
    <rPh sb="0" eb="2">
      <t>シセツ</t>
    </rPh>
    <rPh sb="2" eb="4">
      <t>ジョウホウ</t>
    </rPh>
    <phoneticPr fontId="1"/>
  </si>
  <si>
    <t>施設情報データ管理</t>
    <rPh sb="0" eb="2">
      <t>シセツ</t>
    </rPh>
    <rPh sb="2" eb="4">
      <t>ジョウホウ</t>
    </rPh>
    <phoneticPr fontId="1"/>
  </si>
  <si>
    <t>運転管理</t>
    <phoneticPr fontId="1"/>
  </si>
  <si>
    <t>保全管理</t>
    <phoneticPr fontId="1"/>
  </si>
  <si>
    <t>その他技術業務</t>
    <phoneticPr fontId="1"/>
  </si>
  <si>
    <t>修繕(緊急)</t>
    <phoneticPr fontId="1"/>
  </si>
  <si>
    <t xml:space="preserve"> 1. 業種(該当する回答に■)</t>
    <phoneticPr fontId="1"/>
  </si>
  <si>
    <t>工事等</t>
    <phoneticPr fontId="1"/>
  </si>
  <si>
    <t>物品等</t>
    <phoneticPr fontId="1"/>
  </si>
  <si>
    <t>登録なし</t>
    <phoneticPr fontId="1"/>
  </si>
  <si>
    <t xml:space="preserve"> 1-1. (1で工事等にチェックした方)下記の登録情報について、ご記入ください。</t>
    <phoneticPr fontId="1"/>
  </si>
  <si>
    <t>調達機関名：</t>
    <phoneticPr fontId="1"/>
  </si>
  <si>
    <t>業者種別：</t>
    <phoneticPr fontId="1"/>
  </si>
  <si>
    <t>登録種別：</t>
    <phoneticPr fontId="1"/>
  </si>
  <si>
    <t>都道府県名：</t>
    <phoneticPr fontId="1"/>
  </si>
  <si>
    <t>市町村名(埼玉県内のみ)：</t>
    <phoneticPr fontId="1"/>
  </si>
  <si>
    <t>申請業種：</t>
    <phoneticPr fontId="1"/>
  </si>
  <si>
    <t>(参照イメージ：埼玉県電子入札共同システムより)</t>
    <phoneticPr fontId="1"/>
  </si>
  <si>
    <t xml:space="preserve"> 1-2. (1で物品等にチェックした方)下記の登録情報について、ご記入ください。</t>
    <phoneticPr fontId="1"/>
  </si>
  <si>
    <t>業種：</t>
    <phoneticPr fontId="1"/>
  </si>
  <si>
    <t>大分類：</t>
    <phoneticPr fontId="1"/>
  </si>
  <si>
    <t>小分類：</t>
    <phoneticPr fontId="1"/>
  </si>
  <si>
    <t xml:space="preserve"> 1. ご意見・ご要望等</t>
    <phoneticPr fontId="1"/>
  </si>
  <si>
    <t>アンケート調査は以上となります。
ご協力ありがとうございました。</t>
    <phoneticPr fontId="1"/>
  </si>
  <si>
    <t>□</t>
    <phoneticPr fontId="1"/>
  </si>
  <si>
    <t xml:space="preserve"> 1-1．(1で妥当であると回答した方)貴社が担う予定の業務について(該当する回答に■)</t>
    <phoneticPr fontId="1"/>
  </si>
  <si>
    <t>・アンケート内容は、今後の検討において参考とさせていただくものであり、今後予定している事業者選定
　における評価等には影響しません。</t>
    <phoneticPr fontId="1"/>
  </si>
  <si>
    <t>(3)対象施設：その他のケース案(自由回答)</t>
    <rPh sb="17" eb="19">
      <t>ジユウ</t>
    </rPh>
    <rPh sb="19" eb="21">
      <t>カイトウ</t>
    </rPh>
    <phoneticPr fontId="1"/>
  </si>
  <si>
    <t>(3)対象施設：その他ケースの場合(自由回答)</t>
    <rPh sb="10" eb="11">
      <t>ホカ</t>
    </rPh>
    <rPh sb="18" eb="22">
      <t>ジユウカイトウ</t>
    </rPh>
    <phoneticPr fontId="1"/>
  </si>
  <si>
    <t>(1) (1-1でPFI方式にチェックをした方)</t>
    <phoneticPr fontId="1"/>
  </si>
  <si>
    <t>(2) (1-1でDBO方式にチェックをした方)</t>
    <phoneticPr fontId="1"/>
  </si>
  <si>
    <t>(3) (1-1で包括的民間委託にチェックをした方)</t>
    <phoneticPr fontId="1"/>
  </si>
  <si>
    <t>(4) (1-1でその他にチェックをした方)</t>
    <phoneticPr fontId="1"/>
  </si>
  <si>
    <t xml:space="preserve"> (1)【管路施設】管渠、人孔</t>
    <phoneticPr fontId="1"/>
  </si>
  <si>
    <t xml:space="preserve"> (2)【管路施設】マンホールポンプ</t>
    <phoneticPr fontId="1"/>
  </si>
  <si>
    <t xml:space="preserve"> (4)【樋管/ゲート】</t>
    <phoneticPr fontId="1"/>
  </si>
  <si>
    <t>]</t>
    <phoneticPr fontId="1"/>
  </si>
  <si>
    <t>留意事項</t>
    <phoneticPr fontId="1"/>
  </si>
  <si>
    <t>CM(コンストラクションマネジメント)業務</t>
    <rPh sb="19" eb="21">
      <t>ギョウム</t>
    </rPh>
    <phoneticPr fontId="1"/>
  </si>
  <si>
    <t>【統括管理業務】</t>
    <rPh sb="1" eb="7">
      <t>トウカツカンリギョウム</t>
    </rPh>
    <phoneticPr fontId="1"/>
  </si>
  <si>
    <t>災害対応業務</t>
    <rPh sb="0" eb="2">
      <t>サイガイ</t>
    </rPh>
    <rPh sb="2" eb="4">
      <t>タイオウ</t>
    </rPh>
    <rPh sb="4" eb="6">
      <t>ギョウム</t>
    </rPh>
    <phoneticPr fontId="1"/>
  </si>
  <si>
    <t>　貴社における令和7・8年度入札参加業者資格者名簿(埼玉県電子入札共同システム)への登録業種について
ご回答ください。</t>
    <phoneticPr fontId="1"/>
  </si>
  <si>
    <t>協力可能</t>
    <rPh sb="0" eb="2">
      <t>キョウリョク</t>
    </rPh>
    <phoneticPr fontId="1"/>
  </si>
  <si>
    <t>協力困難</t>
    <rPh sb="0" eb="2">
      <t>キョウリョク</t>
    </rPh>
    <rPh sb="2" eb="4">
      <t>コンナン</t>
    </rPh>
    <phoneticPr fontId="1"/>
  </si>
  <si>
    <t>(記述欄)</t>
    <rPh sb="1" eb="4">
      <t>キジュツラン</t>
    </rPh>
    <phoneticPr fontId="1"/>
  </si>
  <si>
    <t>(記述欄)</t>
    <phoneticPr fontId="1"/>
  </si>
  <si>
    <t>　貴社の担当者名・連絡先等をご記入ください。ご回答いただいた個人情報は非公開とし、取扱いには十分注意し、目的外の使用はいたしません。</t>
    <rPh sb="1" eb="3">
      <t>キシャ</t>
    </rPh>
    <rPh sb="7" eb="8">
      <t>メイ</t>
    </rPh>
    <phoneticPr fontId="1"/>
  </si>
  <si>
    <t>連絡先</t>
    <rPh sb="0" eb="3">
      <t>レンラクサキ</t>
    </rPh>
    <phoneticPr fontId="1"/>
  </si>
  <si>
    <t>・回答にあたり、アンケートチェック欄における行の追加や削除等の書式変更はご遠慮ください。
　ただし意見等を記載する記述欄に関しては、記入欄が足りない場合、高さは変更していただいて構いません。
　別途資料等の提出をご希望の場合は、メールに添付して送付ください。</t>
    <rPh sb="57" eb="59">
      <t>キジュツ</t>
    </rPh>
    <rPh sb="122" eb="124">
      <t>ソウフ</t>
    </rPh>
    <phoneticPr fontId="1"/>
  </si>
  <si>
    <t>・書き忘れ防止のため、記述欄に関して意見等がない場合は「特になし」とご記入ください。</t>
    <rPh sb="11" eb="13">
      <t>キジュツ</t>
    </rPh>
    <rPh sb="15" eb="16">
      <t>カン</t>
    </rPh>
    <phoneticPr fontId="1"/>
  </si>
  <si>
    <t xml:space="preserve"> 1. ウォーターＰＰＰについて(該当する回答に■)</t>
    <phoneticPr fontId="1"/>
  </si>
  <si>
    <t>(　　　　)</t>
    <phoneticPr fontId="1"/>
  </si>
  <si>
    <t>導入可能性調査受託者：中日本建設コンサルタント(株) 東京事務所 技術部</t>
    <phoneticPr fontId="1"/>
  </si>
  <si>
    <t>担当：三村、若宮、佐藤</t>
    <rPh sb="0" eb="2">
      <t>タントウ</t>
    </rPh>
    <phoneticPr fontId="1"/>
  </si>
  <si>
    <t>メール：</t>
    <phoneticPr fontId="1"/>
  </si>
  <si>
    <t>wppp-fujimi@nakanihon.co.jp</t>
    <phoneticPr fontId="1"/>
  </si>
  <si>
    <t>現地確認</t>
    <rPh sb="0" eb="4">
      <t>ゲンチカクニン</t>
    </rPh>
    <phoneticPr fontId="1"/>
  </si>
  <si>
    <t>(除草、伐木、除根、塵芥処理等)</t>
    <rPh sb="1" eb="3">
      <t>ジョソウ</t>
    </rPh>
    <rPh sb="4" eb="6">
      <t>バツボク</t>
    </rPh>
    <rPh sb="7" eb="9">
      <t>ジョコン</t>
    </rPh>
    <rPh sb="14" eb="15">
      <t>ナド</t>
    </rPh>
    <phoneticPr fontId="1"/>
  </si>
  <si>
    <t>富士見市下水道事業におけるウォーターPPP導入検討に関する
マーケットサウンディング調査</t>
    <rPh sb="23" eb="25">
      <t>ケントウ</t>
    </rPh>
    <phoneticPr fontId="1"/>
  </si>
  <si>
    <r>
      <t>・次頁以降の質問にご回答をお願いします。</t>
    </r>
    <r>
      <rPr>
        <u/>
        <sz val="10.5"/>
        <color theme="1"/>
        <rFont val="ＭＳ 明朝"/>
        <family val="1"/>
        <charset val="128"/>
      </rPr>
      <t xml:space="preserve">なお、説明会に参加されない場合は、説明会資料をご確認のうえ、
</t>
    </r>
    <r>
      <rPr>
        <sz val="10.5"/>
        <color theme="1"/>
        <rFont val="ＭＳ 明朝"/>
        <family val="1"/>
        <charset val="128"/>
      </rPr>
      <t>　</t>
    </r>
    <r>
      <rPr>
        <u/>
        <sz val="10.5"/>
        <color theme="1"/>
        <rFont val="ＭＳ 明朝"/>
        <family val="1"/>
        <charset val="128"/>
      </rPr>
      <t>ご回答をお願いします。</t>
    </r>
    <rPh sb="57" eb="58">
      <t>ネガ</t>
    </rPh>
    <phoneticPr fontId="1"/>
  </si>
  <si>
    <r>
      <t>・</t>
    </r>
    <r>
      <rPr>
        <u/>
        <sz val="10.5"/>
        <color theme="1"/>
        <rFont val="ＭＳ 明朝"/>
        <family val="1"/>
        <charset val="128"/>
      </rPr>
      <t>アンケート回答者の名称並びに企業ノウハウに係る内容は、公表しません</t>
    </r>
    <r>
      <rPr>
        <sz val="10.5"/>
        <color theme="1"/>
        <rFont val="ＭＳ 明朝"/>
        <family val="1"/>
        <charset val="128"/>
      </rPr>
      <t>。ただし、「富士見市情報公開条例」
　等関連規定に基づき情報公開の対象となることがあります。</t>
    </r>
    <phoneticPr fontId="1"/>
  </si>
  <si>
    <t>　(必ずご覧ください。)</t>
    <phoneticPr fontId="1"/>
  </si>
  <si>
    <t>質問①　業種・業務分野について</t>
    <rPh sb="4" eb="6">
      <t>ギョウシュ</t>
    </rPh>
    <rPh sb="7" eb="9">
      <t>ギョウム</t>
    </rPh>
    <rPh sb="9" eb="11">
      <t>ブンヤ</t>
    </rPh>
    <phoneticPr fontId="1"/>
  </si>
  <si>
    <t xml:space="preserve"> 1. 業種・業務分野(該当する回答に■)※複数回答可</t>
    <rPh sb="4" eb="6">
      <t>ギョウシュ</t>
    </rPh>
    <rPh sb="7" eb="9">
      <t>ギョウム</t>
    </rPh>
    <rPh sb="9" eb="11">
      <t>ブンヤ</t>
    </rPh>
    <phoneticPr fontId="1"/>
  </si>
  <si>
    <t>コンサルタント</t>
    <phoneticPr fontId="1"/>
  </si>
  <si>
    <t>維持管理</t>
    <rPh sb="0" eb="4">
      <t>イジカンリ</t>
    </rPh>
    <phoneticPr fontId="1"/>
  </si>
  <si>
    <t>施設設計</t>
    <rPh sb="0" eb="2">
      <t>シセツ</t>
    </rPh>
    <rPh sb="2" eb="4">
      <t>セッケイ</t>
    </rPh>
    <phoneticPr fontId="1"/>
  </si>
  <si>
    <t>更新計画策定</t>
    <rPh sb="0" eb="2">
      <t>コウシン</t>
    </rPh>
    <rPh sb="2" eb="4">
      <t>ケイカク</t>
    </rPh>
    <rPh sb="4" eb="6">
      <t>サクテイ</t>
    </rPh>
    <phoneticPr fontId="1"/>
  </si>
  <si>
    <t>【管路施設】</t>
    <rPh sb="1" eb="3">
      <t>カンロ</t>
    </rPh>
    <rPh sb="3" eb="5">
      <t>シセツ</t>
    </rPh>
    <phoneticPr fontId="1"/>
  </si>
  <si>
    <t>点検・調査</t>
    <rPh sb="0" eb="2">
      <t>テンケン</t>
    </rPh>
    <rPh sb="3" eb="5">
      <t>チョウサ</t>
    </rPh>
    <phoneticPr fontId="1"/>
  </si>
  <si>
    <t>貴社が該当する業種・業務分野を選択ください。</t>
    <rPh sb="0" eb="2">
      <t>キシャ</t>
    </rPh>
    <rPh sb="3" eb="5">
      <t>ガイトウ</t>
    </rPh>
    <rPh sb="7" eb="9">
      <t>ギョウシュ</t>
    </rPh>
    <rPh sb="10" eb="12">
      <t>ギョウム</t>
    </rPh>
    <rPh sb="12" eb="14">
      <t>ブンヤ</t>
    </rPh>
    <rPh sb="15" eb="17">
      <t>センタク</t>
    </rPh>
    <phoneticPr fontId="1"/>
  </si>
  <si>
    <t>修繕・分解整備等</t>
    <rPh sb="0" eb="2">
      <t>シュウゼン</t>
    </rPh>
    <rPh sb="3" eb="5">
      <t>ブンカイ</t>
    </rPh>
    <rPh sb="5" eb="7">
      <t>セイビ</t>
    </rPh>
    <rPh sb="7" eb="8">
      <t>ナド</t>
    </rPh>
    <phoneticPr fontId="1"/>
  </si>
  <si>
    <t>【雨水調整池】</t>
    <rPh sb="1" eb="3">
      <t>ウスイ</t>
    </rPh>
    <rPh sb="3" eb="6">
      <t>チョウセイイケ</t>
    </rPh>
    <phoneticPr fontId="1"/>
  </si>
  <si>
    <t>維持管理等</t>
    <rPh sb="0" eb="4">
      <t>イジカンリ</t>
    </rPh>
    <rPh sb="4" eb="5">
      <t>ナド</t>
    </rPh>
    <phoneticPr fontId="1"/>
  </si>
  <si>
    <t>修繕等</t>
    <rPh sb="0" eb="2">
      <t>シュウゼン</t>
    </rPh>
    <rPh sb="2" eb="3">
      <t>ナド</t>
    </rPh>
    <phoneticPr fontId="1"/>
  </si>
  <si>
    <t>土木・建築施設</t>
    <rPh sb="0" eb="2">
      <t>ドボク</t>
    </rPh>
    <rPh sb="3" eb="5">
      <t>ケンチク</t>
    </rPh>
    <rPh sb="5" eb="7">
      <t>シセツ</t>
    </rPh>
    <phoneticPr fontId="1"/>
  </si>
  <si>
    <t>機械・電気設備</t>
    <rPh sb="0" eb="2">
      <t>キカイ</t>
    </rPh>
    <rPh sb="3" eb="5">
      <t>デンキ</t>
    </rPh>
    <rPh sb="5" eb="7">
      <t>セツビ</t>
    </rPh>
    <phoneticPr fontId="1"/>
  </si>
  <si>
    <t>管路施設</t>
    <rPh sb="0" eb="2">
      <t>カンロ</t>
    </rPh>
    <rPh sb="2" eb="4">
      <t>シセツ</t>
    </rPh>
    <phoneticPr fontId="1"/>
  </si>
  <si>
    <t>建設工事</t>
    <rPh sb="0" eb="2">
      <t>ケンセツ</t>
    </rPh>
    <rPh sb="2" eb="4">
      <t>コウジ</t>
    </rPh>
    <phoneticPr fontId="1"/>
  </si>
  <si>
    <t>住民対応・清掃・</t>
    <rPh sb="0" eb="4">
      <t>ジュウミンタイオウ</t>
    </rPh>
    <rPh sb="5" eb="7">
      <t>セイソウ</t>
    </rPh>
    <phoneticPr fontId="1"/>
  </si>
  <si>
    <t>修繕等</t>
    <phoneticPr fontId="1"/>
  </si>
  <si>
    <t>【ポンプ場】</t>
    <rPh sb="4" eb="5">
      <t>ジョウ</t>
    </rPh>
    <phoneticPr fontId="1"/>
  </si>
  <si>
    <t>※マンホールポンプ
　を含む</t>
    <rPh sb="12" eb="13">
      <t>フク</t>
    </rPh>
    <phoneticPr fontId="1"/>
  </si>
  <si>
    <t>運転操作・保守</t>
    <rPh sb="0" eb="4">
      <t>ウンテンソウサ</t>
    </rPh>
    <rPh sb="5" eb="7">
      <t>ホシュ</t>
    </rPh>
    <phoneticPr fontId="1"/>
  </si>
  <si>
    <t>点検・水質分析等</t>
    <rPh sb="3" eb="5">
      <t>スイシツ</t>
    </rPh>
    <rPh sb="5" eb="7">
      <t>ブンセキ</t>
    </rPh>
    <rPh sb="7" eb="8">
      <t>ナド</t>
    </rPh>
    <phoneticPr fontId="1"/>
  </si>
  <si>
    <t>メーカー</t>
    <phoneticPr fontId="1"/>
  </si>
  <si>
    <t>土木・建築資材</t>
    <rPh sb="0" eb="2">
      <t>ドボク</t>
    </rPh>
    <rPh sb="3" eb="5">
      <t>ケンチク</t>
    </rPh>
    <rPh sb="5" eb="7">
      <t>シザイ</t>
    </rPh>
    <phoneticPr fontId="1"/>
  </si>
  <si>
    <t>管路施設資材</t>
    <rPh sb="0" eb="2">
      <t>カンロ</t>
    </rPh>
    <rPh sb="2" eb="4">
      <t>シセツ</t>
    </rPh>
    <rPh sb="4" eb="6">
      <t>シザイ</t>
    </rPh>
    <phoneticPr fontId="1"/>
  </si>
  <si>
    <t>(</t>
    <phoneticPr fontId="1"/>
  </si>
  <si>
    <t>)</t>
    <phoneticPr fontId="1"/>
  </si>
  <si>
    <t>質問②　説明会の理解度</t>
    <rPh sb="4" eb="7">
      <t>セツメイカイ</t>
    </rPh>
    <rPh sb="8" eb="11">
      <t>リカイド</t>
    </rPh>
    <phoneticPr fontId="1"/>
  </si>
  <si>
    <t>本マーケットサウンディングにおけるウォーターＰＰＰの説明を受けて、貴社におけるウォーターＰＰＰの
理解度についてご回答ください。</t>
    <rPh sb="0" eb="1">
      <t>ホン</t>
    </rPh>
    <rPh sb="26" eb="28">
      <t>セツメイ</t>
    </rPh>
    <rPh sb="29" eb="30">
      <t>ウ</t>
    </rPh>
    <rPh sb="33" eb="35">
      <t>キシャ</t>
    </rPh>
    <rPh sb="49" eb="52">
      <t>リカイド</t>
    </rPh>
    <phoneticPr fontId="1"/>
  </si>
  <si>
    <t>理解できた</t>
    <phoneticPr fontId="1"/>
  </si>
  <si>
    <t>理解できなかった</t>
    <phoneticPr fontId="1"/>
  </si>
  <si>
    <t>質問③　貴社のPPP/PFI実績</t>
    <rPh sb="4" eb="6">
      <t>キシャ</t>
    </rPh>
    <rPh sb="14" eb="16">
      <t>ジッセキ</t>
    </rPh>
    <phoneticPr fontId="1"/>
  </si>
  <si>
    <t>貴社の下水道事業に関するPPP/PFIへの参入実績等についてご回答ください。</t>
    <rPh sb="3" eb="6">
      <t>ゲスイドウ</t>
    </rPh>
    <rPh sb="6" eb="8">
      <t>ジギョウ</t>
    </rPh>
    <rPh sb="9" eb="10">
      <t>カン</t>
    </rPh>
    <phoneticPr fontId="1"/>
  </si>
  <si>
    <t>ただし、参入実績については1事業方式につき1実績でご記入ください。</t>
    <phoneticPr fontId="1"/>
  </si>
  <si>
    <t>質問④　富士見市下水道事業における業務実績</t>
    <rPh sb="17" eb="19">
      <t>ギョウム</t>
    </rPh>
    <phoneticPr fontId="1"/>
  </si>
  <si>
    <t>富士見市下水道事業における貴社の業務実績についてご回答ください。</t>
    <rPh sb="7" eb="9">
      <t>ジギョウ</t>
    </rPh>
    <rPh sb="16" eb="18">
      <t>ギョウム</t>
    </rPh>
    <phoneticPr fontId="1"/>
  </si>
  <si>
    <t xml:space="preserve"> 1.富士見市下水道事業への業務実績について(該当する回答に■)</t>
    <rPh sb="10" eb="12">
      <t>ジギョウ</t>
    </rPh>
    <rPh sb="14" eb="16">
      <t>ギョウム</t>
    </rPh>
    <phoneticPr fontId="1"/>
  </si>
  <si>
    <t xml:space="preserve"> (3)【雨水ポンプ場】</t>
    <phoneticPr fontId="1"/>
  </si>
  <si>
    <t>質問⑤　全体的なウォーターＰＰＰの実施に関する関心度合いについて</t>
    <rPh sb="4" eb="6">
      <t>ゼンタイ</t>
    </rPh>
    <rPh sb="6" eb="7">
      <t>テキ</t>
    </rPh>
    <rPh sb="17" eb="19">
      <t>ジッシ</t>
    </rPh>
    <rPh sb="20" eb="21">
      <t>カン</t>
    </rPh>
    <rPh sb="23" eb="25">
      <t>カンシン</t>
    </rPh>
    <rPh sb="25" eb="27">
      <t>ドア</t>
    </rPh>
    <phoneticPr fontId="1"/>
  </si>
  <si>
    <t>貴社のウォーターＰＰＰの実施に対する関心度合いについてご回答ください。</t>
    <rPh sb="0" eb="2">
      <t>キシャ</t>
    </rPh>
    <rPh sb="12" eb="14">
      <t>ジッシ</t>
    </rPh>
    <rPh sb="15" eb="16">
      <t>タイ</t>
    </rPh>
    <rPh sb="18" eb="20">
      <t>カンシン</t>
    </rPh>
    <rPh sb="20" eb="22">
      <t>ドア</t>
    </rPh>
    <rPh sb="28" eb="30">
      <t>カイトウ</t>
    </rPh>
    <phoneticPr fontId="1"/>
  </si>
  <si>
    <t xml:space="preserve"> 1. 全体的なウォーターＰＰＰに対する関心度合いについて(該当する回答に■)</t>
    <rPh sb="4" eb="7">
      <t>ゼンタイテキ</t>
    </rPh>
    <rPh sb="17" eb="18">
      <t>タイ</t>
    </rPh>
    <rPh sb="20" eb="22">
      <t>カンシン</t>
    </rPh>
    <rPh sb="22" eb="24">
      <t>ドア</t>
    </rPh>
    <phoneticPr fontId="1"/>
  </si>
  <si>
    <t>大いに関心がある</t>
    <rPh sb="0" eb="1">
      <t>オオ</t>
    </rPh>
    <rPh sb="3" eb="5">
      <t>カンシン</t>
    </rPh>
    <phoneticPr fontId="1"/>
  </si>
  <si>
    <t>関心がある</t>
    <rPh sb="0" eb="2">
      <t>カンシン</t>
    </rPh>
    <phoneticPr fontId="1"/>
  </si>
  <si>
    <t>あまり関心がない</t>
    <rPh sb="3" eb="5">
      <t>カンシン</t>
    </rPh>
    <phoneticPr fontId="1"/>
  </si>
  <si>
    <t>全く関心がない</t>
    <rPh sb="0" eb="1">
      <t>マッタ</t>
    </rPh>
    <rPh sb="2" eb="4">
      <t>カンシン</t>
    </rPh>
    <phoneticPr fontId="1"/>
  </si>
  <si>
    <t>質問⑥　本市でのウォーターＰＰＰの実施に関する関心度合いについて</t>
    <rPh sb="4" eb="6">
      <t>ホンシ</t>
    </rPh>
    <rPh sb="17" eb="19">
      <t>ジッシ</t>
    </rPh>
    <rPh sb="20" eb="21">
      <t>カン</t>
    </rPh>
    <rPh sb="23" eb="25">
      <t>カンシン</t>
    </rPh>
    <rPh sb="25" eb="27">
      <t>ドア</t>
    </rPh>
    <phoneticPr fontId="1"/>
  </si>
  <si>
    <t>本市でのウォーターＰＰＰの実施に対する関心度合いについてご回答ください。</t>
    <rPh sb="0" eb="2">
      <t>ホンシ</t>
    </rPh>
    <rPh sb="13" eb="15">
      <t>ジッシ</t>
    </rPh>
    <rPh sb="16" eb="17">
      <t>タイ</t>
    </rPh>
    <rPh sb="19" eb="21">
      <t>カンシン</t>
    </rPh>
    <rPh sb="21" eb="23">
      <t>ドア</t>
    </rPh>
    <rPh sb="29" eb="31">
      <t>カイトウ</t>
    </rPh>
    <phoneticPr fontId="1"/>
  </si>
  <si>
    <t xml:space="preserve"> 1. 本市でのウォーターＰＰＰに対する関心度合いについて(該当する回答に■)</t>
    <rPh sb="4" eb="6">
      <t>ホンシ</t>
    </rPh>
    <rPh sb="17" eb="18">
      <t>タイ</t>
    </rPh>
    <rPh sb="20" eb="22">
      <t>カンシン</t>
    </rPh>
    <rPh sb="22" eb="24">
      <t>ドア</t>
    </rPh>
    <phoneticPr fontId="1"/>
  </si>
  <si>
    <t>質問⑦　参入意欲</t>
    <rPh sb="4" eb="6">
      <t>サンニュウ</t>
    </rPh>
    <rPh sb="6" eb="8">
      <t>イヨク</t>
    </rPh>
    <phoneticPr fontId="1"/>
  </si>
  <si>
    <t>(1)対象施設：ケース1(全施設を対象)の場合　※説明会資料P.23参照</t>
    <phoneticPr fontId="1"/>
  </si>
  <si>
    <t>(2)対象施設：ケース2(管路施設のみを対象)の場合　※説明会資料P.23参照</t>
    <phoneticPr fontId="1"/>
  </si>
  <si>
    <t>(1)対象施設：ケース1(全施設を対象)の場合　※説明会資料P.23参照</t>
    <rPh sb="13" eb="14">
      <t>ゼン</t>
    </rPh>
    <rPh sb="14" eb="16">
      <t>シセツ</t>
    </rPh>
    <rPh sb="17" eb="19">
      <t>タイショウ</t>
    </rPh>
    <rPh sb="25" eb="30">
      <t>セツメイカイシリョウ</t>
    </rPh>
    <rPh sb="34" eb="36">
      <t>サンショウ</t>
    </rPh>
    <phoneticPr fontId="1"/>
  </si>
  <si>
    <t>(2)対象施設：ケース2(管路施設のみを対象)の場合　※説明会資料P.23参照</t>
    <rPh sb="13" eb="15">
      <t>カンロ</t>
    </rPh>
    <rPh sb="15" eb="17">
      <t>シセツ</t>
    </rPh>
    <rPh sb="20" eb="22">
      <t>タイショウ</t>
    </rPh>
    <phoneticPr fontId="1"/>
  </si>
  <si>
    <t>(1)対象施設：ケース1(全施設を対象)の場合　※説明会資料P.24参照</t>
    <phoneticPr fontId="1"/>
  </si>
  <si>
    <t>(2)対象施設：ケース2(管路施設のみを対象)の場合　※説明会資料P.24参照</t>
    <phoneticPr fontId="1"/>
  </si>
  <si>
    <t>その他維持管理</t>
    <rPh sb="2" eb="3">
      <t>ホカ</t>
    </rPh>
    <rPh sb="3" eb="7">
      <t>イジカンリ</t>
    </rPh>
    <phoneticPr fontId="1"/>
  </si>
  <si>
    <t>運転管理</t>
    <rPh sb="0" eb="2">
      <t>ウンテン</t>
    </rPh>
    <rPh sb="2" eb="4">
      <t>カンリ</t>
    </rPh>
    <phoneticPr fontId="1"/>
  </si>
  <si>
    <t>　ウォーターＰＰＰの4要件他に関する意見、参加意欲向上のための要望等がございましたら、ご回答ください。</t>
    <rPh sb="11" eb="13">
      <t>ヨウケン</t>
    </rPh>
    <rPh sb="13" eb="14">
      <t>ホカ</t>
    </rPh>
    <rPh sb="15" eb="16">
      <t>カン</t>
    </rPh>
    <rPh sb="18" eb="20">
      <t>イケン</t>
    </rPh>
    <rPh sb="21" eb="25">
      <t>サンカイヨク</t>
    </rPh>
    <rPh sb="25" eb="27">
      <t>コウジョウ</t>
    </rPh>
    <rPh sb="31" eb="33">
      <t>ヨウボウ</t>
    </rPh>
    <rPh sb="33" eb="34">
      <t>トウ</t>
    </rPh>
    <rPh sb="44" eb="46">
      <t>カイトウ</t>
    </rPh>
    <phoneticPr fontId="1"/>
  </si>
  <si>
    <t>　本市がウォーターＰＰＰの導入検討を進める上でのご意見・ご要望を自由にご記入ください。</t>
    <rPh sb="1" eb="3">
      <t>ホンシ</t>
    </rPh>
    <rPh sb="13" eb="15">
      <t>ドウニュウ</t>
    </rPh>
    <rPh sb="15" eb="17">
      <t>ケントウ</t>
    </rPh>
    <rPh sb="18" eb="19">
      <t>スス</t>
    </rPh>
    <rPh sb="21" eb="22">
      <t>ウエ</t>
    </rPh>
    <rPh sb="32" eb="34">
      <t>ジユウ</t>
    </rPh>
    <phoneticPr fontId="1"/>
  </si>
  <si>
    <t xml:space="preserve"> 1. 個別ヒアリング(該当する回答に■)</t>
    <phoneticPr fontId="1"/>
  </si>
  <si>
    <t>　本市ウォーターＰＰＰに関する個別ヒアリングを実施する場合の協力可否についてご回答ください。</t>
    <rPh sb="1" eb="3">
      <t>ホンシ</t>
    </rPh>
    <rPh sb="12" eb="13">
      <t>カン</t>
    </rPh>
    <rPh sb="15" eb="17">
      <t>コベツ</t>
    </rPh>
    <rPh sb="23" eb="25">
      <t>ジッシ</t>
    </rPh>
    <rPh sb="27" eb="29">
      <t>バアイ</t>
    </rPh>
    <rPh sb="30" eb="32">
      <t>キョウリョク</t>
    </rPh>
    <rPh sb="32" eb="34">
      <t>カヒ</t>
    </rPh>
    <rPh sb="39" eb="41">
      <t>カイトウ</t>
    </rPh>
    <phoneticPr fontId="1"/>
  </si>
  <si>
    <t>　本市ウォーターＰＰＰ事業にCM業務を対象とする場合の対応可否についてご回答ください。</t>
    <rPh sb="1" eb="3">
      <t>ホンシ</t>
    </rPh>
    <rPh sb="11" eb="13">
      <t>ジギョウ</t>
    </rPh>
    <rPh sb="16" eb="18">
      <t>ギョウム</t>
    </rPh>
    <rPh sb="19" eb="21">
      <t>タイショウ</t>
    </rPh>
    <rPh sb="24" eb="26">
      <t>バアイ</t>
    </rPh>
    <rPh sb="27" eb="29">
      <t>タイオウ</t>
    </rPh>
    <rPh sb="29" eb="31">
      <t>カヒ</t>
    </rPh>
    <rPh sb="36" eb="38">
      <t>カイトウ</t>
    </rPh>
    <phoneticPr fontId="1"/>
  </si>
  <si>
    <t xml:space="preserve"> 1. CM業務(該当する回答に■)</t>
    <rPh sb="6" eb="8">
      <t>ギョウム</t>
    </rPh>
    <phoneticPr fontId="1"/>
  </si>
  <si>
    <t>対応可能</t>
    <rPh sb="0" eb="2">
      <t>タイオウ</t>
    </rPh>
    <rPh sb="2" eb="4">
      <t>カノウ</t>
    </rPh>
    <phoneticPr fontId="1"/>
  </si>
  <si>
    <t>対応困難</t>
    <rPh sb="0" eb="2">
      <t>タイオウ</t>
    </rPh>
    <rPh sb="2" eb="4">
      <t>コンナン</t>
    </rPh>
    <phoneticPr fontId="1"/>
  </si>
  <si>
    <t xml:space="preserve"> (5)【その他下水道施設】[下水道施設名：　　　　　　</t>
    <phoneticPr fontId="1"/>
  </si>
  <si>
    <t>水質検査</t>
    <rPh sb="0" eb="2">
      <t>スイシツ</t>
    </rPh>
    <rPh sb="2" eb="4">
      <t>ケンサ</t>
    </rPh>
    <phoneticPr fontId="1"/>
  </si>
  <si>
    <t>水質調査</t>
    <rPh sb="0" eb="2">
      <t>スイシツ</t>
    </rPh>
    <rPh sb="2" eb="4">
      <t>チョウサ</t>
    </rPh>
    <phoneticPr fontId="1"/>
  </si>
  <si>
    <t>不明水対策</t>
    <rPh sb="0" eb="5">
      <t>フメイスイタイサク</t>
    </rPh>
    <phoneticPr fontId="1"/>
  </si>
  <si>
    <t>更新計画</t>
    <rPh sb="0" eb="2">
      <t>コウシン</t>
    </rPh>
    <rPh sb="2" eb="4">
      <t>ケイカク</t>
    </rPh>
    <phoneticPr fontId="1"/>
  </si>
  <si>
    <t>管路施設</t>
    <rPh sb="0" eb="2">
      <t>カンロ</t>
    </rPh>
    <rPh sb="2" eb="4">
      <t>シセツ</t>
    </rPh>
    <phoneticPr fontId="1"/>
  </si>
  <si>
    <t>【計画的業務】</t>
    <rPh sb="1" eb="4">
      <t>ケイカクテキ</t>
    </rPh>
    <rPh sb="4" eb="6">
      <t>ギョウム</t>
    </rPh>
    <phoneticPr fontId="1"/>
  </si>
  <si>
    <t>【住民対応業務】</t>
    <rPh sb="1" eb="3">
      <t>ジュウミン</t>
    </rPh>
    <rPh sb="3" eb="5">
      <t>タイオウ</t>
    </rPh>
    <rPh sb="5" eb="7">
      <t>ギョウム</t>
    </rPh>
    <phoneticPr fontId="1"/>
  </si>
  <si>
    <t>【問題解決業務】</t>
    <rPh sb="1" eb="3">
      <t>モンダイ</t>
    </rPh>
    <rPh sb="3" eb="5">
      <t>カイケツ</t>
    </rPh>
    <rPh sb="5" eb="7">
      <t>ギョウム</t>
    </rPh>
    <phoneticPr fontId="1"/>
  </si>
  <si>
    <t>【計画策定業務】</t>
    <rPh sb="1" eb="3">
      <t>ケイカク</t>
    </rPh>
    <rPh sb="3" eb="5">
      <t>サクテイ</t>
    </rPh>
    <rPh sb="5" eb="7">
      <t>ギョウム</t>
    </rPh>
    <phoneticPr fontId="1"/>
  </si>
  <si>
    <t>別所雨水ポンプ場</t>
    <rPh sb="0" eb="2">
      <t>ベッショ</t>
    </rPh>
    <rPh sb="2" eb="4">
      <t>ウスイ</t>
    </rPh>
    <rPh sb="7" eb="8">
      <t>ジョウ</t>
    </rPh>
    <phoneticPr fontId="1"/>
  </si>
  <si>
    <t>【維持管理業務】</t>
    <rPh sb="1" eb="5">
      <t>イジカンリ</t>
    </rPh>
    <rPh sb="5" eb="7">
      <t>ギョウム</t>
    </rPh>
    <phoneticPr fontId="1"/>
  </si>
  <si>
    <t>維持管理計画</t>
    <rPh sb="0" eb="6">
      <t>イジカンリケイカク</t>
    </rPh>
    <phoneticPr fontId="1"/>
  </si>
  <si>
    <t>マンホールポンプ/ 
逆流防止ポンプ場</t>
    <phoneticPr fontId="1"/>
  </si>
  <si>
    <t>雨水調整池/雨水幹線</t>
    <rPh sb="0" eb="2">
      <t>ウスイ</t>
    </rPh>
    <rPh sb="2" eb="5">
      <t>チョウセイイケ</t>
    </rPh>
    <rPh sb="6" eb="8">
      <t>ウスイ</t>
    </rPh>
    <rPh sb="8" eb="10">
      <t>カンセン</t>
    </rPh>
    <phoneticPr fontId="1"/>
  </si>
  <si>
    <t>樋管/ゲート</t>
    <phoneticPr fontId="1"/>
  </si>
  <si>
    <t>桜井雨水ポンプ場</t>
    <phoneticPr fontId="1"/>
  </si>
  <si>
    <t>流域接続点ゲート</t>
    <phoneticPr fontId="1"/>
  </si>
  <si>
    <t>管路施設</t>
    <phoneticPr fontId="1"/>
  </si>
  <si>
    <t>マンホールポンプ/ 逆流防止ポンプ場</t>
    <phoneticPr fontId="1"/>
  </si>
  <si>
    <t xml:space="preserve"> 2-1．(2で妥当であると回答した方)貴社が担う予定の業務について(該当する回答に■)</t>
    <phoneticPr fontId="1"/>
  </si>
  <si>
    <t>別所雨水ポンプ場(雨水)</t>
    <phoneticPr fontId="1"/>
  </si>
  <si>
    <t>その他(　　　　　)※ウォーターPPP等</t>
    <rPh sb="19" eb="20">
      <t>ナド</t>
    </rPh>
    <phoneticPr fontId="1"/>
  </si>
  <si>
    <t>計画策定</t>
    <rPh sb="0" eb="4">
      <t>ケイカクサクテイ</t>
    </rPh>
    <phoneticPr fontId="1"/>
  </si>
  <si>
    <t>計画策定</t>
    <phoneticPr fontId="1"/>
  </si>
  <si>
    <t>質問⑨　対象施設(案)に対する意見</t>
    <rPh sb="4" eb="6">
      <t>タイショウ</t>
    </rPh>
    <rPh sb="6" eb="8">
      <t>シセツ</t>
    </rPh>
    <rPh sb="9" eb="10">
      <t>アン</t>
    </rPh>
    <rPh sb="12" eb="13">
      <t>タイ</t>
    </rPh>
    <rPh sb="15" eb="17">
      <t>イケン</t>
    </rPh>
    <phoneticPr fontId="1"/>
  </si>
  <si>
    <t>質問⑩　対象業務(案)に対する意見</t>
    <rPh sb="4" eb="6">
      <t>タイショウ</t>
    </rPh>
    <rPh sb="6" eb="8">
      <t>ギョウム</t>
    </rPh>
    <rPh sb="9" eb="10">
      <t>アン</t>
    </rPh>
    <rPh sb="12" eb="13">
      <t>タイ</t>
    </rPh>
    <rPh sb="15" eb="17">
      <t>イケン</t>
    </rPh>
    <phoneticPr fontId="1"/>
  </si>
  <si>
    <t>質問⑪　CM(コンストラクションマネジメント)業務について</t>
    <rPh sb="23" eb="25">
      <t>ギョウム</t>
    </rPh>
    <phoneticPr fontId="1"/>
  </si>
  <si>
    <t>質問⑫　ウォーターＰＰＰの4要件他に関するご意見・ご要望等</t>
    <rPh sb="14" eb="16">
      <t>ヨウケン</t>
    </rPh>
    <rPh sb="16" eb="17">
      <t>ホカ</t>
    </rPh>
    <rPh sb="18" eb="19">
      <t>カン</t>
    </rPh>
    <phoneticPr fontId="1"/>
  </si>
  <si>
    <t>質問⑬　入札参加資格者名簿における登録業種</t>
    <phoneticPr fontId="1"/>
  </si>
  <si>
    <t>質問⑭　ご意見・ご要望等</t>
    <phoneticPr fontId="1"/>
  </si>
  <si>
    <t>質問⑮　個別ヒアリング</t>
    <rPh sb="4" eb="6">
      <t>コベツ</t>
    </rPh>
    <phoneticPr fontId="1"/>
  </si>
  <si>
    <t>質問⑧　検討方針(案)に対する意見</t>
    <rPh sb="4" eb="6">
      <t>ケントウ</t>
    </rPh>
    <rPh sb="6" eb="8">
      <t>ホウシン</t>
    </rPh>
    <rPh sb="9" eb="10">
      <t>アン</t>
    </rPh>
    <rPh sb="12" eb="13">
      <t>タイ</t>
    </rPh>
    <rPh sb="15" eb="17">
      <t>イケン</t>
    </rPh>
    <phoneticPr fontId="1"/>
  </si>
  <si>
    <t>　富士見市ウォーターPPP事業スキーム（案）については、スモールスタートとしてレベル３．５の更新支援型を基本に検討しています。貴社の考えをご回答ください。</t>
    <phoneticPr fontId="1"/>
  </si>
  <si>
    <t xml:space="preserve"> 1. 検討方針(案)の妥当性について(該当する回答に■)　※説明会資料P.22参照</t>
    <rPh sb="4" eb="6">
      <t>ケントウ</t>
    </rPh>
    <rPh sb="6" eb="8">
      <t>ホウシン</t>
    </rPh>
    <rPh sb="31" eb="34">
      <t>セツメイカイ</t>
    </rPh>
    <rPh sb="34" eb="36">
      <t>シリョウ</t>
    </rPh>
    <rPh sb="40" eb="42">
      <t>サンショウ</t>
    </rPh>
    <phoneticPr fontId="1"/>
  </si>
  <si>
    <t>レベル3.5　更新実施型</t>
    <rPh sb="7" eb="11">
      <t>コウシンジッシ</t>
    </rPh>
    <rPh sb="11" eb="12">
      <t>ガタ</t>
    </rPh>
    <phoneticPr fontId="1"/>
  </si>
  <si>
    <t>レベル4　コンセッション方式</t>
    <rPh sb="12" eb="14">
      <t>ホウシキ</t>
    </rPh>
    <phoneticPr fontId="1"/>
  </si>
  <si>
    <t xml:space="preserve"> 2-1.上記回答を選んだ理由をご記入ください。</t>
    <rPh sb="5" eb="7">
      <t>ジョウキ</t>
    </rPh>
    <rPh sb="7" eb="9">
      <t>カイトウ</t>
    </rPh>
    <rPh sb="10" eb="11">
      <t>エラ</t>
    </rPh>
    <rPh sb="13" eb="15">
      <t>リユウ</t>
    </rPh>
    <rPh sb="17" eb="19">
      <t>キニュウ</t>
    </rPh>
    <phoneticPr fontId="1"/>
  </si>
  <si>
    <t xml:space="preserve"> 2. 妥当ではない場合、どの手法が適切と考えられますか。(該当する回答に■)</t>
    <rPh sb="4" eb="6">
      <t>ダトウ</t>
    </rPh>
    <rPh sb="10" eb="12">
      <t>バアイ</t>
    </rPh>
    <rPh sb="15" eb="17">
      <t>シュホウ</t>
    </rPh>
    <rPh sb="18" eb="20">
      <t>テキセツ</t>
    </rPh>
    <rPh sb="21" eb="22">
      <t>カンガ</t>
    </rPh>
    <phoneticPr fontId="1"/>
  </si>
  <si>
    <t>令和７年１１月２１日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</si>
</sst>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5"/>
      <color theme="1"/>
      <name val="ＭＳ 明朝"/>
      <family val="1"/>
      <charset val="128"/>
    </font>
    <font>
      <u/>
      <sz val="10.5"/>
      <color theme="1"/>
      <name val="ＭＳ 明朝"/>
      <family val="1"/>
      <charset val="128"/>
    </font>
    <font>
      <sz val="10"/>
      <color theme="1"/>
      <name val="ＭＳ 明朝"/>
      <family val="1"/>
      <charset val="128"/>
    </font>
    <font>
      <sz val="10.5"/>
      <color theme="1"/>
      <name val="ＭＳ ゴシック"/>
      <family val="3"/>
      <charset val="128"/>
    </font>
    <font>
      <sz val="11"/>
      <color theme="1"/>
      <name val="ＭＳ ゴシック"/>
      <family val="3"/>
      <charset val="128"/>
    </font>
    <font>
      <sz val="16"/>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right/>
      <top/>
      <bottom style="double">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top style="thin">
        <color indexed="64"/>
      </top>
      <bottom/>
      <diagonal/>
    </border>
    <border>
      <left style="thin">
        <color theme="1"/>
      </left>
      <right/>
      <top/>
      <bottom/>
      <diagonal/>
    </border>
    <border>
      <left/>
      <right style="thin">
        <color theme="1"/>
      </right>
      <top style="thin">
        <color indexed="64"/>
      </top>
      <bottom/>
      <diagonal/>
    </border>
    <border>
      <left/>
      <right/>
      <top style="double">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s>
  <cellStyleXfs count="1">
    <xf numFmtId="0" fontId="0" fillId="0" borderId="0"/>
  </cellStyleXfs>
  <cellXfs count="17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left" vertical="center" wrapText="1"/>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0" xfId="0" quotePrefix="1" applyFont="1" applyAlignment="1">
      <alignment horizontal="center" vertical="center"/>
    </xf>
    <xf numFmtId="0" fontId="2" fillId="0" borderId="0" xfId="0" applyFont="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0" xfId="0" applyFont="1"/>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15" xfId="0" applyFont="1" applyBorder="1" applyAlignment="1">
      <alignment vertical="center"/>
    </xf>
    <xf numFmtId="0" fontId="4" fillId="0" borderId="0" xfId="0" applyFont="1" applyAlignment="1">
      <alignment vertical="center" wrapText="1"/>
    </xf>
    <xf numFmtId="0" fontId="2" fillId="0" borderId="14" xfId="0" applyFont="1" applyBorder="1" applyAlignment="1">
      <alignment vertical="center"/>
    </xf>
    <xf numFmtId="0" fontId="2" fillId="0" borderId="17" xfId="0" applyFont="1" applyBorder="1" applyAlignment="1">
      <alignment vertical="center"/>
    </xf>
    <xf numFmtId="0" fontId="2" fillId="0" borderId="21" xfId="0" applyFont="1" applyBorder="1" applyAlignment="1">
      <alignment vertical="center"/>
    </xf>
    <xf numFmtId="0" fontId="2" fillId="0" borderId="16" xfId="0" applyFont="1" applyBorder="1" applyAlignment="1">
      <alignment vertical="center"/>
    </xf>
    <xf numFmtId="0" fontId="2" fillId="0" borderId="23" xfId="0" applyFont="1" applyBorder="1" applyAlignment="1">
      <alignment horizontal="center" vertical="center"/>
    </xf>
    <xf numFmtId="0" fontId="2" fillId="0" borderId="23"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16"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7" xfId="0" applyFont="1" applyBorder="1" applyAlignment="1">
      <alignment vertical="center" wrapText="1"/>
    </xf>
    <xf numFmtId="0" fontId="4" fillId="0" borderId="21" xfId="0" applyFont="1" applyBorder="1" applyAlignment="1">
      <alignment vertical="center" wrapText="1"/>
    </xf>
    <xf numFmtId="0" fontId="2" fillId="0" borderId="25" xfId="0" applyFont="1" applyBorder="1" applyAlignment="1">
      <alignment vertical="center"/>
    </xf>
    <xf numFmtId="0" fontId="2" fillId="0" borderId="24" xfId="0" applyFont="1" applyBorder="1" applyAlignment="1">
      <alignment vertical="top" wrapText="1"/>
    </xf>
    <xf numFmtId="0" fontId="2" fillId="0" borderId="22" xfId="0" applyFont="1" applyBorder="1" applyAlignment="1">
      <alignment vertical="center"/>
    </xf>
    <xf numFmtId="0" fontId="2" fillId="0" borderId="0" xfId="0" applyFont="1" applyAlignment="1">
      <alignment horizontal="left"/>
    </xf>
    <xf numFmtId="0" fontId="2" fillId="0" borderId="24" xfId="0" applyFont="1" applyBorder="1" applyAlignment="1">
      <alignment vertical="center"/>
    </xf>
    <xf numFmtId="0" fontId="2" fillId="0" borderId="0" xfId="0" applyFont="1" applyAlignment="1">
      <alignmen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vertical="top"/>
    </xf>
    <xf numFmtId="0" fontId="2" fillId="0" borderId="6" xfId="0" applyFont="1" applyBorder="1" applyAlignment="1">
      <alignment vertical="top"/>
    </xf>
    <xf numFmtId="0" fontId="2" fillId="2" borderId="0" xfId="0" applyFont="1" applyFill="1" applyAlignment="1">
      <alignment vertical="center"/>
    </xf>
    <xf numFmtId="0" fontId="2" fillId="2" borderId="0" xfId="0" applyFont="1" applyFill="1" applyAlignment="1">
      <alignment vertical="center" wrapText="1"/>
    </xf>
    <xf numFmtId="0" fontId="4" fillId="0" borderId="0" xfId="0" applyFont="1" applyAlignment="1">
      <alignment vertical="center"/>
    </xf>
    <xf numFmtId="0" fontId="2" fillId="0" borderId="21" xfId="0" applyFont="1" applyBorder="1" applyAlignment="1">
      <alignment vertical="top" wrapText="1"/>
    </xf>
    <xf numFmtId="0" fontId="2" fillId="0" borderId="0" xfId="0" applyFont="1" applyAlignment="1">
      <alignment horizontal="center"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58" fontId="5" fillId="0" borderId="0" xfId="0" applyNumberFormat="1" applyFont="1" applyAlignment="1">
      <alignment vertical="center"/>
    </xf>
    <xf numFmtId="58" fontId="5" fillId="0" borderId="6" xfId="0" applyNumberFormat="1"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5"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vertical="center"/>
    </xf>
    <xf numFmtId="49" fontId="6" fillId="0" borderId="0" xfId="0" applyNumberFormat="1" applyFont="1" applyAlignment="1">
      <alignment horizontal="righ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2" borderId="1" xfId="0" applyFont="1" applyFill="1" applyBorder="1" applyAlignment="1">
      <alignment horizontal="left" vertical="center"/>
    </xf>
    <xf numFmtId="0" fontId="2" fillId="2" borderId="13" xfId="0" applyFont="1" applyFill="1" applyBorder="1" applyAlignment="1">
      <alignment horizontal="left" vertical="center"/>
    </xf>
    <xf numFmtId="0" fontId="2" fillId="0" borderId="0" xfId="0" applyFont="1" applyAlignment="1">
      <alignment horizontal="justify" vertical="center" wrapText="1"/>
    </xf>
    <xf numFmtId="0" fontId="2" fillId="0" borderId="6" xfId="0" applyFont="1" applyBorder="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2" fillId="0" borderId="21" xfId="0" applyFont="1" applyBorder="1" applyAlignment="1">
      <alignment horizontal="justify" vertical="center"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23" xfId="0" applyFont="1" applyBorder="1" applyAlignment="1">
      <alignment horizontal="left" vertical="top" wrapText="1"/>
    </xf>
    <xf numFmtId="0" fontId="2" fillId="0" borderId="21" xfId="0" applyFont="1" applyBorder="1" applyAlignment="1">
      <alignment horizontal="left" vertical="top" wrapText="1"/>
    </xf>
    <xf numFmtId="0" fontId="2" fillId="0" borderId="14" xfId="0" applyFont="1" applyBorder="1" applyAlignment="1">
      <alignment horizontal="left" vertical="top"/>
    </xf>
    <xf numFmtId="0" fontId="2" fillId="0" borderId="17" xfId="0" applyFont="1" applyBorder="1" applyAlignment="1">
      <alignment horizontal="left" vertical="top"/>
    </xf>
    <xf numFmtId="0" fontId="2" fillId="0" borderId="21" xfId="0" applyFont="1" applyBorder="1" applyAlignment="1">
      <alignment horizontal="left" vertical="top"/>
    </xf>
    <xf numFmtId="0" fontId="2" fillId="0" borderId="25" xfId="0" applyFont="1" applyBorder="1" applyAlignment="1">
      <alignment horizontal="left" vertical="center" wrapText="1"/>
    </xf>
    <xf numFmtId="0" fontId="2" fillId="0" borderId="25"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0" borderId="0" xfId="0" applyFont="1" applyBorder="1" applyAlignment="1">
      <alignment horizontal="left" vertical="top"/>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3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68356</xdr:colOff>
      <xdr:row>1012</xdr:row>
      <xdr:rowOff>0</xdr:rowOff>
    </xdr:from>
    <xdr:to>
      <xdr:col>24</xdr:col>
      <xdr:colOff>1233</xdr:colOff>
      <xdr:row>1025</xdr:row>
      <xdr:rowOff>89384</xdr:rowOff>
    </xdr:to>
    <xdr:pic>
      <xdr:nvPicPr>
        <xdr:cNvPr id="2" name="図 1">
          <a:extLst>
            <a:ext uri="{FF2B5EF4-FFF2-40B4-BE49-F238E27FC236}">
              <a16:creationId xmlns:a16="http://schemas.microsoft.com/office/drawing/2014/main" id="{6BB7FA2C-928B-39DB-2254-60FB489CC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806" y="165182550"/>
          <a:ext cx="6009827" cy="2937361"/>
        </a:xfrm>
        <a:prstGeom prst="rect">
          <a:avLst/>
        </a:prstGeom>
      </xdr:spPr>
    </xdr:pic>
    <xdr:clientData/>
  </xdr:twoCellAnchor>
  <xdr:twoCellAnchor editAs="oneCell">
    <xdr:from>
      <xdr:col>2</xdr:col>
      <xdr:colOff>66675</xdr:colOff>
      <xdr:row>1046</xdr:row>
      <xdr:rowOff>0</xdr:rowOff>
    </xdr:from>
    <xdr:to>
      <xdr:col>24</xdr:col>
      <xdr:colOff>2451</xdr:colOff>
      <xdr:row>1058</xdr:row>
      <xdr:rowOff>125544</xdr:rowOff>
    </xdr:to>
    <xdr:pic>
      <xdr:nvPicPr>
        <xdr:cNvPr id="3" name="図 2">
          <a:extLst>
            <a:ext uri="{FF2B5EF4-FFF2-40B4-BE49-F238E27FC236}">
              <a16:creationId xmlns:a16="http://schemas.microsoft.com/office/drawing/2014/main" id="{C28577D3-288B-B296-FAF8-30A90F3E73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172192950"/>
          <a:ext cx="6009827" cy="2754444"/>
        </a:xfrm>
        <a:prstGeom prst="rect">
          <a:avLst/>
        </a:prstGeom>
      </xdr:spPr>
    </xdr:pic>
    <xdr:clientData/>
  </xdr:twoCellAnchor>
  <xdr:twoCellAnchor>
    <xdr:from>
      <xdr:col>23</xdr:col>
      <xdr:colOff>47991</xdr:colOff>
      <xdr:row>142</xdr:row>
      <xdr:rowOff>55684</xdr:rowOff>
    </xdr:from>
    <xdr:to>
      <xdr:col>26</xdr:col>
      <xdr:colOff>230432</xdr:colOff>
      <xdr:row>143</xdr:row>
      <xdr:rowOff>175846</xdr:rowOff>
    </xdr:to>
    <xdr:sp macro="" textlink="">
      <xdr:nvSpPr>
        <xdr:cNvPr id="4" name="大かっこ 3">
          <a:extLst>
            <a:ext uri="{FF2B5EF4-FFF2-40B4-BE49-F238E27FC236}">
              <a16:creationId xmlns:a16="http://schemas.microsoft.com/office/drawing/2014/main" id="{6719306F-5751-2F17-58A1-5513A44CEC72}"/>
            </a:ext>
          </a:extLst>
        </xdr:cNvPr>
        <xdr:cNvSpPr/>
      </xdr:nvSpPr>
      <xdr:spPr>
        <a:xfrm>
          <a:off x="6451722" y="31488184"/>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47991</xdr:colOff>
      <xdr:row>144</xdr:row>
      <xdr:rowOff>51289</xdr:rowOff>
    </xdr:from>
    <xdr:to>
      <xdr:col>26</xdr:col>
      <xdr:colOff>230432</xdr:colOff>
      <xdr:row>145</xdr:row>
      <xdr:rowOff>171451</xdr:rowOff>
    </xdr:to>
    <xdr:sp macro="" textlink="">
      <xdr:nvSpPr>
        <xdr:cNvPr id="5" name="大かっこ 4">
          <a:extLst>
            <a:ext uri="{FF2B5EF4-FFF2-40B4-BE49-F238E27FC236}">
              <a16:creationId xmlns:a16="http://schemas.microsoft.com/office/drawing/2014/main" id="{DE38C781-0EF2-4EE8-A716-6B857B440A51}"/>
            </a:ext>
          </a:extLst>
        </xdr:cNvPr>
        <xdr:cNvSpPr/>
      </xdr:nvSpPr>
      <xdr:spPr>
        <a:xfrm>
          <a:off x="6451722" y="31923404"/>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47991</xdr:colOff>
      <xdr:row>146</xdr:row>
      <xdr:rowOff>51289</xdr:rowOff>
    </xdr:from>
    <xdr:to>
      <xdr:col>26</xdr:col>
      <xdr:colOff>230432</xdr:colOff>
      <xdr:row>147</xdr:row>
      <xdr:rowOff>171452</xdr:rowOff>
    </xdr:to>
    <xdr:sp macro="" textlink="">
      <xdr:nvSpPr>
        <xdr:cNvPr id="6" name="大かっこ 5">
          <a:extLst>
            <a:ext uri="{FF2B5EF4-FFF2-40B4-BE49-F238E27FC236}">
              <a16:creationId xmlns:a16="http://schemas.microsoft.com/office/drawing/2014/main" id="{9E2676C5-0CEC-4694-B352-105FECBDD790}"/>
            </a:ext>
          </a:extLst>
        </xdr:cNvPr>
        <xdr:cNvSpPr/>
      </xdr:nvSpPr>
      <xdr:spPr>
        <a:xfrm>
          <a:off x="6451722" y="32363020"/>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ppp-fujimi@nakanihon.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214"/>
  <sheetViews>
    <sheetView tabSelected="1" view="pageBreakPreview" topLeftCell="A4" zoomScale="55" zoomScaleNormal="100" zoomScaleSheetLayoutView="55" workbookViewId="0">
      <selection activeCell="F31" sqref="F31:X32"/>
    </sheetView>
  </sheetViews>
  <sheetFormatPr defaultColWidth="3.625" defaultRowHeight="17.25" customHeight="1"/>
  <cols>
    <col min="1" max="1" width="3.625" style="1" customWidth="1"/>
    <col min="2" max="2" width="3.625" style="2" customWidth="1"/>
    <col min="3" max="27" width="3.625" style="2"/>
    <col min="28" max="28" width="3.625" style="2" customWidth="1"/>
    <col min="29" max="16384" width="3.625" style="2"/>
  </cols>
  <sheetData>
    <row r="1" spans="1:31" ht="17.25" customHeight="1">
      <c r="B1" s="1">
        <v>1</v>
      </c>
      <c r="C1" s="1">
        <f>B1+1</f>
        <v>2</v>
      </c>
      <c r="D1" s="1">
        <f t="shared" ref="D1:N1" si="0">C1+1</f>
        <v>3</v>
      </c>
      <c r="E1" s="1">
        <f t="shared" si="0"/>
        <v>4</v>
      </c>
      <c r="F1" s="1">
        <f t="shared" si="0"/>
        <v>5</v>
      </c>
      <c r="G1" s="1">
        <f t="shared" si="0"/>
        <v>6</v>
      </c>
      <c r="H1" s="1">
        <f t="shared" si="0"/>
        <v>7</v>
      </c>
      <c r="I1" s="1">
        <f t="shared" si="0"/>
        <v>8</v>
      </c>
      <c r="J1" s="1">
        <f t="shared" si="0"/>
        <v>9</v>
      </c>
      <c r="K1" s="1">
        <f t="shared" si="0"/>
        <v>10</v>
      </c>
      <c r="L1" s="1">
        <f t="shared" si="0"/>
        <v>11</v>
      </c>
      <c r="M1" s="1">
        <f t="shared" si="0"/>
        <v>12</v>
      </c>
      <c r="N1" s="1">
        <f t="shared" si="0"/>
        <v>13</v>
      </c>
      <c r="O1" s="1">
        <f t="shared" ref="O1" si="1">P1+1</f>
        <v>13</v>
      </c>
      <c r="P1" s="1">
        <f t="shared" ref="P1" si="2">Q1+1</f>
        <v>12</v>
      </c>
      <c r="Q1" s="1">
        <f t="shared" ref="Q1" si="3">R1+1</f>
        <v>11</v>
      </c>
      <c r="R1" s="1">
        <f t="shared" ref="R1:Z1" si="4">S1+1</f>
        <v>10</v>
      </c>
      <c r="S1" s="1">
        <f>U1+1</f>
        <v>9</v>
      </c>
      <c r="T1" s="1">
        <f t="shared" si="4"/>
        <v>9</v>
      </c>
      <c r="U1" s="1">
        <f t="shared" si="4"/>
        <v>8</v>
      </c>
      <c r="V1" s="1">
        <f t="shared" si="4"/>
        <v>7</v>
      </c>
      <c r="W1" s="1">
        <f t="shared" si="4"/>
        <v>6</v>
      </c>
      <c r="X1" s="1">
        <f t="shared" si="4"/>
        <v>5</v>
      </c>
      <c r="Y1" s="1">
        <f t="shared" si="4"/>
        <v>4</v>
      </c>
      <c r="Z1" s="1">
        <f t="shared" si="4"/>
        <v>3</v>
      </c>
      <c r="AA1" s="1">
        <f>AB1+1</f>
        <v>2</v>
      </c>
      <c r="AB1" s="1">
        <v>1</v>
      </c>
    </row>
    <row r="2" spans="1:31" ht="17.25" customHeight="1">
      <c r="A2" s="1">
        <v>1</v>
      </c>
      <c r="C2" s="65"/>
      <c r="D2" s="65"/>
      <c r="E2" s="65"/>
      <c r="F2" s="65"/>
      <c r="G2" s="65"/>
      <c r="H2" s="65"/>
      <c r="I2" s="65"/>
      <c r="J2" s="65"/>
      <c r="K2" s="65"/>
      <c r="L2" s="65"/>
      <c r="M2" s="65"/>
      <c r="N2" s="65"/>
      <c r="O2" s="65"/>
      <c r="P2" s="65"/>
      <c r="Q2" s="65"/>
      <c r="R2" s="65"/>
      <c r="S2" s="65"/>
      <c r="T2" s="65"/>
      <c r="U2" s="65"/>
      <c r="V2" s="65"/>
      <c r="W2" s="65"/>
      <c r="X2" s="65"/>
      <c r="Y2" s="65"/>
      <c r="Z2" s="65"/>
      <c r="AA2" s="65"/>
    </row>
    <row r="3" spans="1:31" ht="17.25" customHeight="1">
      <c r="A3" s="1">
        <f>IF(A1=44,1,A2+1)</f>
        <v>2</v>
      </c>
      <c r="C3" s="66"/>
      <c r="D3" s="67"/>
      <c r="E3" s="67"/>
      <c r="F3" s="67"/>
      <c r="G3" s="67"/>
      <c r="H3" s="67"/>
      <c r="I3" s="67"/>
      <c r="J3" s="67"/>
      <c r="K3" s="67"/>
      <c r="L3" s="67"/>
      <c r="M3" s="67"/>
      <c r="N3" s="67"/>
      <c r="O3" s="67"/>
      <c r="P3" s="67"/>
      <c r="Q3" s="67"/>
      <c r="R3" s="67"/>
      <c r="S3" s="67"/>
      <c r="T3" s="67"/>
      <c r="U3" s="67"/>
      <c r="V3" s="67"/>
      <c r="W3" s="67"/>
      <c r="X3" s="67"/>
      <c r="Y3" s="67"/>
      <c r="Z3" s="67"/>
      <c r="AA3" s="68"/>
    </row>
    <row r="4" spans="1:31" ht="17.25" customHeight="1">
      <c r="A4" s="1">
        <f t="shared" ref="A4:A68" si="5">IF(A2=44,1,A3+1)</f>
        <v>3</v>
      </c>
      <c r="C4" s="69"/>
      <c r="D4" s="65"/>
      <c r="E4" s="65"/>
      <c r="F4" s="65"/>
      <c r="G4" s="65"/>
      <c r="H4" s="65"/>
      <c r="I4" s="65"/>
      <c r="J4" s="65"/>
      <c r="K4" s="65"/>
      <c r="L4" s="65"/>
      <c r="M4" s="65"/>
      <c r="N4" s="65"/>
      <c r="O4" s="65"/>
      <c r="P4" s="65"/>
      <c r="Q4" s="65"/>
      <c r="R4" s="65"/>
      <c r="S4" s="65"/>
      <c r="T4" s="65"/>
      <c r="U4" s="65"/>
      <c r="V4" s="65"/>
      <c r="W4" s="65"/>
      <c r="X4" s="70"/>
      <c r="Y4" s="70"/>
      <c r="Z4" s="70"/>
      <c r="AA4" s="71"/>
    </row>
    <row r="5" spans="1:31" ht="17.25" customHeight="1">
      <c r="A5" s="1">
        <f t="shared" si="5"/>
        <v>4</v>
      </c>
      <c r="C5" s="69"/>
      <c r="D5" s="65"/>
      <c r="E5" s="65"/>
      <c r="F5" s="65"/>
      <c r="G5" s="65"/>
      <c r="H5" s="65"/>
      <c r="I5" s="65"/>
      <c r="J5" s="65"/>
      <c r="K5" s="65"/>
      <c r="L5" s="65"/>
      <c r="M5" s="65"/>
      <c r="N5" s="65"/>
      <c r="O5" s="65"/>
      <c r="P5" s="65"/>
      <c r="Q5" s="65"/>
      <c r="R5" s="65"/>
      <c r="S5" s="65"/>
      <c r="T5" s="65"/>
      <c r="U5" s="65"/>
      <c r="V5" s="65"/>
      <c r="W5" s="65"/>
      <c r="X5" s="65"/>
      <c r="Y5" s="65"/>
      <c r="Z5" s="65"/>
      <c r="AA5" s="72"/>
    </row>
    <row r="6" spans="1:31" ht="17.25" customHeight="1">
      <c r="A6" s="1">
        <f t="shared" si="5"/>
        <v>5</v>
      </c>
      <c r="C6" s="69"/>
      <c r="D6" s="65"/>
      <c r="E6" s="65"/>
      <c r="F6" s="65"/>
      <c r="G6" s="65"/>
      <c r="H6" s="65"/>
      <c r="I6" s="65"/>
      <c r="J6" s="65"/>
      <c r="K6" s="65"/>
      <c r="L6" s="65"/>
      <c r="M6" s="65"/>
      <c r="N6" s="65"/>
      <c r="O6" s="65"/>
      <c r="P6" s="65"/>
      <c r="Q6" s="65"/>
      <c r="R6" s="65"/>
      <c r="S6" s="65"/>
      <c r="T6" s="81" t="s">
        <v>292</v>
      </c>
      <c r="U6" s="81"/>
      <c r="V6" s="81"/>
      <c r="W6" s="81"/>
      <c r="X6" s="81"/>
      <c r="Y6" s="81"/>
      <c r="Z6" s="81"/>
      <c r="AA6" s="72"/>
    </row>
    <row r="7" spans="1:31" ht="17.25" customHeight="1">
      <c r="A7" s="1">
        <f t="shared" si="5"/>
        <v>6</v>
      </c>
      <c r="C7" s="69"/>
      <c r="D7" s="65"/>
      <c r="E7" s="65"/>
      <c r="F7" s="65"/>
      <c r="G7" s="65"/>
      <c r="H7" s="65"/>
      <c r="I7" s="65"/>
      <c r="J7" s="65"/>
      <c r="K7" s="65"/>
      <c r="L7" s="65"/>
      <c r="M7" s="65"/>
      <c r="N7" s="65"/>
      <c r="O7" s="65"/>
      <c r="P7" s="65"/>
      <c r="Q7" s="65"/>
      <c r="R7" s="65"/>
      <c r="S7" s="65"/>
      <c r="T7" s="65"/>
      <c r="U7" s="65"/>
      <c r="V7" s="65"/>
      <c r="W7" s="65"/>
      <c r="X7" s="65"/>
      <c r="Y7" s="65"/>
      <c r="Z7" s="65"/>
      <c r="AA7" s="72"/>
    </row>
    <row r="8" spans="1:31" ht="17.25" customHeight="1">
      <c r="A8" s="1">
        <f t="shared" si="5"/>
        <v>7</v>
      </c>
      <c r="C8" s="69"/>
      <c r="D8" s="65"/>
      <c r="E8" s="65"/>
      <c r="F8" s="65"/>
      <c r="G8" s="65"/>
      <c r="H8" s="65"/>
      <c r="I8" s="65"/>
      <c r="J8" s="65"/>
      <c r="K8" s="65"/>
      <c r="L8" s="65"/>
      <c r="M8" s="65"/>
      <c r="N8" s="65"/>
      <c r="O8" s="65"/>
      <c r="P8" s="65"/>
      <c r="Q8" s="65"/>
      <c r="R8" s="65"/>
      <c r="S8" s="65"/>
      <c r="T8" s="65"/>
      <c r="U8" s="65"/>
      <c r="V8" s="65"/>
      <c r="W8" s="65"/>
      <c r="X8" s="65"/>
      <c r="Y8" s="65"/>
      <c r="Z8" s="65"/>
      <c r="AA8" s="72"/>
      <c r="AE8" s="8"/>
    </row>
    <row r="9" spans="1:31" ht="17.25" customHeight="1">
      <c r="A9" s="1">
        <f t="shared" si="5"/>
        <v>8</v>
      </c>
      <c r="C9" s="69"/>
      <c r="D9" s="65"/>
      <c r="E9" s="65"/>
      <c r="F9" s="65"/>
      <c r="G9" s="65"/>
      <c r="H9" s="65"/>
      <c r="I9" s="65"/>
      <c r="J9" s="65"/>
      <c r="K9" s="65"/>
      <c r="L9" s="65"/>
      <c r="M9" s="65"/>
      <c r="N9" s="65"/>
      <c r="O9" s="65"/>
      <c r="P9" s="65"/>
      <c r="Q9" s="65"/>
      <c r="R9" s="65"/>
      <c r="S9" s="65"/>
      <c r="T9" s="65"/>
      <c r="U9" s="65"/>
      <c r="V9" s="65"/>
      <c r="W9" s="65"/>
      <c r="X9" s="65"/>
      <c r="Y9" s="65"/>
      <c r="Z9" s="65"/>
      <c r="AA9" s="72"/>
    </row>
    <row r="10" spans="1:31" ht="17.25" customHeight="1">
      <c r="A10" s="1">
        <f t="shared" si="5"/>
        <v>9</v>
      </c>
      <c r="C10" s="69"/>
      <c r="D10" s="151" t="s">
        <v>183</v>
      </c>
      <c r="E10" s="152"/>
      <c r="F10" s="152"/>
      <c r="G10" s="152"/>
      <c r="H10" s="152"/>
      <c r="I10" s="152"/>
      <c r="J10" s="152"/>
      <c r="K10" s="152"/>
      <c r="L10" s="152"/>
      <c r="M10" s="152"/>
      <c r="N10" s="152"/>
      <c r="O10" s="152"/>
      <c r="P10" s="152"/>
      <c r="Q10" s="152"/>
      <c r="R10" s="152"/>
      <c r="S10" s="152"/>
      <c r="T10" s="152"/>
      <c r="U10" s="152"/>
      <c r="V10" s="152"/>
      <c r="W10" s="152"/>
      <c r="X10" s="152"/>
      <c r="Y10" s="152"/>
      <c r="Z10" s="153"/>
      <c r="AA10" s="72"/>
    </row>
    <row r="11" spans="1:31" ht="17.25" customHeight="1">
      <c r="A11" s="1">
        <f t="shared" si="5"/>
        <v>10</v>
      </c>
      <c r="C11" s="69"/>
      <c r="D11" s="154"/>
      <c r="E11" s="155"/>
      <c r="F11" s="155"/>
      <c r="G11" s="155"/>
      <c r="H11" s="155"/>
      <c r="I11" s="155"/>
      <c r="J11" s="155"/>
      <c r="K11" s="155"/>
      <c r="L11" s="155"/>
      <c r="M11" s="155"/>
      <c r="N11" s="155"/>
      <c r="O11" s="155"/>
      <c r="P11" s="155"/>
      <c r="Q11" s="155"/>
      <c r="R11" s="155"/>
      <c r="S11" s="155"/>
      <c r="T11" s="155"/>
      <c r="U11" s="155"/>
      <c r="V11" s="155"/>
      <c r="W11" s="155"/>
      <c r="X11" s="155"/>
      <c r="Y11" s="155"/>
      <c r="Z11" s="156"/>
      <c r="AA11" s="72"/>
    </row>
    <row r="12" spans="1:31" ht="17.25" customHeight="1">
      <c r="A12" s="1">
        <f t="shared" si="5"/>
        <v>11</v>
      </c>
      <c r="C12" s="69"/>
      <c r="D12" s="157"/>
      <c r="E12" s="158"/>
      <c r="F12" s="158"/>
      <c r="G12" s="158"/>
      <c r="H12" s="158"/>
      <c r="I12" s="158"/>
      <c r="J12" s="158"/>
      <c r="K12" s="158"/>
      <c r="L12" s="158"/>
      <c r="M12" s="158"/>
      <c r="N12" s="158"/>
      <c r="O12" s="158"/>
      <c r="P12" s="158"/>
      <c r="Q12" s="158"/>
      <c r="R12" s="158"/>
      <c r="S12" s="158"/>
      <c r="T12" s="158"/>
      <c r="U12" s="158"/>
      <c r="V12" s="158"/>
      <c r="W12" s="158"/>
      <c r="X12" s="158"/>
      <c r="Y12" s="158"/>
      <c r="Z12" s="159"/>
      <c r="AA12" s="72"/>
    </row>
    <row r="13" spans="1:31" ht="17.25" customHeight="1">
      <c r="A13" s="1">
        <f t="shared" si="5"/>
        <v>12</v>
      </c>
      <c r="C13" s="69"/>
      <c r="D13" s="65"/>
      <c r="E13" s="65"/>
      <c r="F13" s="65"/>
      <c r="G13" s="65"/>
      <c r="H13" s="65"/>
      <c r="I13" s="65"/>
      <c r="J13" s="65"/>
      <c r="K13" s="65"/>
      <c r="L13" s="65"/>
      <c r="M13" s="65"/>
      <c r="N13" s="65"/>
      <c r="O13" s="65"/>
      <c r="P13" s="65"/>
      <c r="Q13" s="65"/>
      <c r="R13" s="65"/>
      <c r="S13" s="65"/>
      <c r="T13" s="65"/>
      <c r="U13" s="65"/>
      <c r="V13" s="65"/>
      <c r="W13" s="65"/>
      <c r="X13" s="65"/>
      <c r="Y13" s="65"/>
      <c r="Z13" s="65"/>
      <c r="AA13" s="72"/>
    </row>
    <row r="14" spans="1:31" ht="17.25" customHeight="1">
      <c r="A14" s="1">
        <f t="shared" si="5"/>
        <v>13</v>
      </c>
      <c r="C14" s="69"/>
      <c r="D14" s="65"/>
      <c r="E14" s="65"/>
      <c r="F14" s="65"/>
      <c r="G14" s="65"/>
      <c r="H14" s="65"/>
      <c r="I14" s="65"/>
      <c r="J14" s="65"/>
      <c r="K14" s="65"/>
      <c r="L14" s="65"/>
      <c r="M14" s="65"/>
      <c r="N14" s="65"/>
      <c r="O14" s="65"/>
      <c r="P14" s="65"/>
      <c r="Q14" s="65"/>
      <c r="R14" s="65"/>
      <c r="S14" s="65"/>
      <c r="T14" s="65"/>
      <c r="U14" s="65"/>
      <c r="V14" s="65"/>
      <c r="W14" s="65"/>
      <c r="X14" s="65"/>
      <c r="Y14" s="65"/>
      <c r="Z14" s="65"/>
      <c r="AA14" s="72"/>
    </row>
    <row r="15" spans="1:31" ht="17.25" customHeight="1">
      <c r="A15" s="1">
        <f t="shared" si="5"/>
        <v>14</v>
      </c>
      <c r="C15" s="69"/>
      <c r="D15" s="65"/>
      <c r="E15" s="65"/>
      <c r="F15" s="65"/>
      <c r="G15" s="65"/>
      <c r="H15" s="65"/>
      <c r="I15" s="65"/>
      <c r="J15" s="65"/>
      <c r="K15" s="65"/>
      <c r="L15" s="65"/>
      <c r="M15" s="65"/>
      <c r="N15" s="65"/>
      <c r="O15" s="65"/>
      <c r="P15" s="65"/>
      <c r="Q15" s="65"/>
      <c r="R15" s="65"/>
      <c r="S15" s="65"/>
      <c r="T15" s="65"/>
      <c r="U15" s="65"/>
      <c r="V15" s="65"/>
      <c r="W15" s="65"/>
      <c r="X15" s="65"/>
      <c r="Y15" s="65"/>
      <c r="Z15" s="65"/>
      <c r="AA15" s="72"/>
    </row>
    <row r="16" spans="1:31" ht="17.25" customHeight="1">
      <c r="A16" s="1">
        <f t="shared" si="5"/>
        <v>15</v>
      </c>
      <c r="C16" s="69"/>
      <c r="D16" s="65"/>
      <c r="E16" s="65"/>
      <c r="F16" s="65"/>
      <c r="G16" s="65"/>
      <c r="H16" s="65"/>
      <c r="I16" s="65"/>
      <c r="J16" s="65"/>
      <c r="K16" s="65"/>
      <c r="L16" s="65"/>
      <c r="M16" s="65"/>
      <c r="N16" s="65"/>
      <c r="O16" s="65"/>
      <c r="P16" s="65"/>
      <c r="Q16" s="65"/>
      <c r="R16" s="65"/>
      <c r="S16" s="65"/>
      <c r="T16" s="65"/>
      <c r="U16" s="65"/>
      <c r="V16" s="65"/>
      <c r="W16" s="65"/>
      <c r="X16" s="65"/>
      <c r="Y16" s="65"/>
      <c r="Z16" s="65"/>
      <c r="AA16" s="72"/>
    </row>
    <row r="17" spans="1:27" ht="17.25" customHeight="1">
      <c r="A17" s="1">
        <f t="shared" si="5"/>
        <v>16</v>
      </c>
      <c r="C17" s="69"/>
      <c r="D17" s="65"/>
      <c r="E17" s="65"/>
      <c r="F17" s="65"/>
      <c r="G17" s="65"/>
      <c r="H17" s="65"/>
      <c r="I17" s="65"/>
      <c r="J17" s="65"/>
      <c r="K17" s="65"/>
      <c r="L17" s="65"/>
      <c r="M17" s="65"/>
      <c r="N17" s="65"/>
      <c r="O17" s="65"/>
      <c r="P17" s="65"/>
      <c r="Q17" s="65"/>
      <c r="R17" s="65"/>
      <c r="S17" s="65"/>
      <c r="T17" s="65"/>
      <c r="U17" s="65"/>
      <c r="V17" s="65"/>
      <c r="W17" s="65"/>
      <c r="X17" s="65"/>
      <c r="Y17" s="65"/>
      <c r="Z17" s="65"/>
      <c r="AA17" s="72"/>
    </row>
    <row r="18" spans="1:27" ht="17.25" customHeight="1">
      <c r="A18" s="1">
        <f t="shared" si="5"/>
        <v>17</v>
      </c>
      <c r="C18" s="69"/>
      <c r="D18" s="65"/>
      <c r="E18" s="65"/>
      <c r="F18" s="116" t="s">
        <v>0</v>
      </c>
      <c r="G18" s="116"/>
      <c r="H18" s="116"/>
      <c r="I18" s="116"/>
      <c r="J18" s="116"/>
      <c r="K18" s="116"/>
      <c r="L18" s="116"/>
      <c r="M18" s="116"/>
      <c r="N18" s="116"/>
      <c r="O18" s="116"/>
      <c r="P18" s="116"/>
      <c r="Q18" s="116"/>
      <c r="R18" s="116"/>
      <c r="S18" s="116"/>
      <c r="T18" s="116"/>
      <c r="U18" s="116"/>
      <c r="V18" s="116"/>
      <c r="W18" s="116"/>
      <c r="X18" s="116"/>
      <c r="Y18" s="65"/>
      <c r="Z18" s="65"/>
      <c r="AA18" s="72"/>
    </row>
    <row r="19" spans="1:27" ht="17.25" customHeight="1">
      <c r="A19" s="1">
        <f t="shared" si="5"/>
        <v>18</v>
      </c>
      <c r="C19" s="69"/>
      <c r="D19" s="65"/>
      <c r="E19" s="65"/>
      <c r="F19" s="116"/>
      <c r="G19" s="116"/>
      <c r="H19" s="116"/>
      <c r="I19" s="116"/>
      <c r="J19" s="116"/>
      <c r="K19" s="116"/>
      <c r="L19" s="116"/>
      <c r="M19" s="116"/>
      <c r="N19" s="116"/>
      <c r="O19" s="116"/>
      <c r="P19" s="116"/>
      <c r="Q19" s="116"/>
      <c r="R19" s="116"/>
      <c r="S19" s="116"/>
      <c r="T19" s="116"/>
      <c r="U19" s="116"/>
      <c r="V19" s="116"/>
      <c r="W19" s="116"/>
      <c r="X19" s="116"/>
      <c r="Y19" s="65"/>
      <c r="Z19" s="65"/>
      <c r="AA19" s="72"/>
    </row>
    <row r="20" spans="1:27" ht="17.25" customHeight="1">
      <c r="A20" s="1">
        <f t="shared" si="5"/>
        <v>19</v>
      </c>
      <c r="C20" s="69"/>
      <c r="D20" s="65"/>
      <c r="E20" s="65"/>
      <c r="F20" s="65"/>
      <c r="G20" s="65"/>
      <c r="H20" s="65"/>
      <c r="I20" s="65"/>
      <c r="J20" s="65"/>
      <c r="K20" s="65"/>
      <c r="L20" s="65"/>
      <c r="M20" s="65"/>
      <c r="N20" s="65"/>
      <c r="O20" s="65"/>
      <c r="P20" s="65"/>
      <c r="Q20" s="65"/>
      <c r="R20" s="65"/>
      <c r="S20" s="65"/>
      <c r="T20" s="65"/>
      <c r="U20" s="65"/>
      <c r="V20" s="65"/>
      <c r="W20" s="65"/>
      <c r="X20" s="65"/>
      <c r="Y20" s="65"/>
      <c r="Z20" s="65"/>
      <c r="AA20" s="72"/>
    </row>
    <row r="21" spans="1:27" ht="17.25" customHeight="1">
      <c r="A21" s="1">
        <f t="shared" si="5"/>
        <v>20</v>
      </c>
      <c r="C21" s="69"/>
      <c r="D21" s="65"/>
      <c r="E21" s="65"/>
      <c r="F21" s="65"/>
      <c r="G21" s="65"/>
      <c r="H21" s="65"/>
      <c r="I21" s="65"/>
      <c r="J21" s="65"/>
      <c r="K21" s="65"/>
      <c r="L21" s="65"/>
      <c r="M21" s="65"/>
      <c r="N21" s="65"/>
      <c r="O21" s="65"/>
      <c r="P21" s="65"/>
      <c r="Q21" s="65"/>
      <c r="R21" s="65"/>
      <c r="S21" s="65"/>
      <c r="T21" s="65"/>
      <c r="U21" s="65"/>
      <c r="V21" s="65"/>
      <c r="W21" s="65"/>
      <c r="X21" s="65"/>
      <c r="Y21" s="65"/>
      <c r="Z21" s="65"/>
      <c r="AA21" s="72"/>
    </row>
    <row r="22" spans="1:27" ht="17.25" customHeight="1">
      <c r="A22" s="1">
        <f t="shared" si="5"/>
        <v>21</v>
      </c>
      <c r="C22" s="69"/>
      <c r="D22" s="65"/>
      <c r="E22" s="65"/>
      <c r="F22" s="65"/>
      <c r="G22" s="65"/>
      <c r="H22" s="65"/>
      <c r="I22" s="65"/>
      <c r="J22" s="65"/>
      <c r="K22" s="65"/>
      <c r="L22" s="65"/>
      <c r="M22" s="65"/>
      <c r="N22" s="65"/>
      <c r="O22" s="65"/>
      <c r="P22" s="65"/>
      <c r="Q22" s="65"/>
      <c r="R22" s="65"/>
      <c r="S22" s="65"/>
      <c r="T22" s="65"/>
      <c r="U22" s="65"/>
      <c r="V22" s="65"/>
      <c r="W22" s="65"/>
      <c r="X22" s="65"/>
      <c r="Y22" s="65"/>
      <c r="Z22" s="65"/>
      <c r="AA22" s="72"/>
    </row>
    <row r="23" spans="1:27" ht="17.25" customHeight="1">
      <c r="A23" s="1">
        <f t="shared" si="5"/>
        <v>22</v>
      </c>
      <c r="C23" s="69"/>
      <c r="D23" s="65"/>
      <c r="E23" s="65"/>
      <c r="F23" s="65"/>
      <c r="G23" s="65"/>
      <c r="H23" s="65"/>
      <c r="I23" s="65"/>
      <c r="J23" s="65"/>
      <c r="K23" s="65"/>
      <c r="L23" s="65"/>
      <c r="M23" s="65"/>
      <c r="N23" s="65"/>
      <c r="O23" s="65"/>
      <c r="P23" s="65"/>
      <c r="Q23" s="65"/>
      <c r="R23" s="65"/>
      <c r="S23" s="65"/>
      <c r="T23" s="65"/>
      <c r="U23" s="65"/>
      <c r="V23" s="65"/>
      <c r="W23" s="65"/>
      <c r="X23" s="65"/>
      <c r="Y23" s="65"/>
      <c r="Z23" s="65"/>
      <c r="AA23" s="72"/>
    </row>
    <row r="24" spans="1:27" ht="17.25" customHeight="1">
      <c r="A24" s="1">
        <f t="shared" si="5"/>
        <v>23</v>
      </c>
      <c r="C24" s="69"/>
      <c r="D24" s="65"/>
      <c r="E24" s="65"/>
      <c r="F24" s="65"/>
      <c r="G24" s="65"/>
      <c r="H24" s="65"/>
      <c r="I24" s="65"/>
      <c r="J24" s="65"/>
      <c r="K24" s="65"/>
      <c r="L24" s="65"/>
      <c r="M24" s="65"/>
      <c r="N24" s="65"/>
      <c r="O24" s="65"/>
      <c r="P24" s="65"/>
      <c r="Q24" s="65"/>
      <c r="R24" s="65"/>
      <c r="S24" s="65"/>
      <c r="T24" s="65"/>
      <c r="U24" s="65"/>
      <c r="V24" s="65"/>
      <c r="W24" s="65"/>
      <c r="X24" s="65"/>
      <c r="Y24" s="65"/>
      <c r="Z24" s="65"/>
      <c r="AA24" s="72"/>
    </row>
    <row r="25" spans="1:27" ht="17.25" customHeight="1">
      <c r="A25" s="1">
        <f t="shared" si="5"/>
        <v>24</v>
      </c>
      <c r="C25" s="69"/>
      <c r="D25" s="65"/>
      <c r="E25" s="65"/>
      <c r="F25" s="65"/>
      <c r="G25" s="65"/>
      <c r="H25" s="65"/>
      <c r="I25" s="65"/>
      <c r="J25" s="65"/>
      <c r="K25" s="65"/>
      <c r="L25" s="65"/>
      <c r="M25" s="65"/>
      <c r="N25" s="65"/>
      <c r="O25" s="65"/>
      <c r="P25" s="65"/>
      <c r="Q25" s="65"/>
      <c r="R25" s="65"/>
      <c r="S25" s="65"/>
      <c r="T25" s="65"/>
      <c r="U25" s="65"/>
      <c r="V25" s="65"/>
      <c r="W25" s="65"/>
      <c r="X25" s="65"/>
      <c r="Y25" s="65"/>
      <c r="Z25" s="65"/>
      <c r="AA25" s="72"/>
    </row>
    <row r="26" spans="1:27" ht="17.25" customHeight="1">
      <c r="A26" s="1">
        <f t="shared" si="5"/>
        <v>25</v>
      </c>
      <c r="C26" s="69"/>
      <c r="D26" s="65"/>
      <c r="E26" s="65"/>
      <c r="F26" s="65"/>
      <c r="G26" s="65"/>
      <c r="H26" s="65"/>
      <c r="I26" s="65"/>
      <c r="J26" s="65"/>
      <c r="K26" s="65"/>
      <c r="L26" s="65"/>
      <c r="M26" s="65"/>
      <c r="N26" s="65"/>
      <c r="O26" s="65"/>
      <c r="P26" s="65"/>
      <c r="Q26" s="65"/>
      <c r="R26" s="65"/>
      <c r="S26" s="65"/>
      <c r="T26" s="65"/>
      <c r="U26" s="65"/>
      <c r="V26" s="65"/>
      <c r="W26" s="65"/>
      <c r="X26" s="65"/>
      <c r="Y26" s="65"/>
      <c r="Z26" s="65"/>
      <c r="AA26" s="72"/>
    </row>
    <row r="27" spans="1:27" ht="17.25" customHeight="1">
      <c r="A27" s="1">
        <f t="shared" si="5"/>
        <v>26</v>
      </c>
      <c r="C27" s="69"/>
      <c r="D27" s="65"/>
      <c r="E27" s="65"/>
      <c r="F27" s="65"/>
      <c r="G27" s="65"/>
      <c r="H27" s="65"/>
      <c r="I27" s="65"/>
      <c r="J27" s="65"/>
      <c r="K27" s="65"/>
      <c r="L27" s="65"/>
      <c r="M27" s="65"/>
      <c r="N27" s="65"/>
      <c r="O27" s="65"/>
      <c r="P27" s="65"/>
      <c r="Q27" s="65"/>
      <c r="R27" s="65"/>
      <c r="S27" s="65"/>
      <c r="T27" s="65"/>
      <c r="U27" s="65"/>
      <c r="V27" s="65"/>
      <c r="W27" s="65"/>
      <c r="X27" s="65"/>
      <c r="Y27" s="65"/>
      <c r="Z27" s="65"/>
      <c r="AA27" s="72"/>
    </row>
    <row r="28" spans="1:27" ht="17.25" customHeight="1">
      <c r="A28" s="1">
        <f t="shared" si="5"/>
        <v>27</v>
      </c>
      <c r="C28" s="69"/>
      <c r="D28" s="65"/>
      <c r="E28" s="65"/>
      <c r="F28" s="65"/>
      <c r="G28" s="65"/>
      <c r="H28" s="65"/>
      <c r="I28" s="65"/>
      <c r="J28" s="65"/>
      <c r="K28" s="65"/>
      <c r="L28" s="65"/>
      <c r="M28" s="65"/>
      <c r="N28" s="65"/>
      <c r="O28" s="65"/>
      <c r="P28" s="65"/>
      <c r="Q28" s="65"/>
      <c r="R28" s="65"/>
      <c r="S28" s="65"/>
      <c r="T28" s="65"/>
      <c r="U28" s="65"/>
      <c r="V28" s="65"/>
      <c r="W28" s="65"/>
      <c r="X28" s="65"/>
      <c r="Y28" s="65"/>
      <c r="Z28" s="65"/>
      <c r="AA28" s="72"/>
    </row>
    <row r="29" spans="1:27" ht="17.25" customHeight="1">
      <c r="A29" s="1">
        <f t="shared" si="5"/>
        <v>28</v>
      </c>
      <c r="C29" s="69"/>
      <c r="D29" s="65"/>
      <c r="E29" s="65"/>
      <c r="F29" s="65"/>
      <c r="G29" s="65"/>
      <c r="H29" s="65"/>
      <c r="I29" s="65"/>
      <c r="J29" s="65"/>
      <c r="K29" s="65"/>
      <c r="L29" s="65"/>
      <c r="M29" s="65"/>
      <c r="N29" s="65"/>
      <c r="O29" s="65"/>
      <c r="P29" s="65"/>
      <c r="Q29" s="65"/>
      <c r="R29" s="65"/>
      <c r="S29" s="65"/>
      <c r="T29" s="65"/>
      <c r="U29" s="65"/>
      <c r="V29" s="65"/>
      <c r="W29" s="65"/>
      <c r="X29" s="65"/>
      <c r="Y29" s="65"/>
      <c r="Z29" s="65"/>
      <c r="AA29" s="72"/>
    </row>
    <row r="30" spans="1:27" ht="17.25" customHeight="1">
      <c r="A30" s="1">
        <f t="shared" si="5"/>
        <v>29</v>
      </c>
      <c r="C30" s="69"/>
      <c r="D30" s="65"/>
      <c r="E30" s="65"/>
      <c r="F30" s="65"/>
      <c r="G30" s="65"/>
      <c r="H30" s="65"/>
      <c r="I30" s="65"/>
      <c r="J30" s="65"/>
      <c r="K30" s="65"/>
      <c r="L30" s="65"/>
      <c r="M30" s="65"/>
      <c r="N30" s="65"/>
      <c r="O30" s="65"/>
      <c r="P30" s="65"/>
      <c r="Q30" s="65"/>
      <c r="R30" s="65"/>
      <c r="S30" s="65"/>
      <c r="T30" s="65"/>
      <c r="U30" s="65"/>
      <c r="V30" s="65"/>
      <c r="W30" s="65"/>
      <c r="X30" s="65"/>
      <c r="Y30" s="65"/>
      <c r="Z30" s="65"/>
      <c r="AA30" s="72"/>
    </row>
    <row r="31" spans="1:27" ht="17.25" customHeight="1">
      <c r="A31" s="1">
        <f t="shared" si="5"/>
        <v>30</v>
      </c>
      <c r="C31" s="69"/>
      <c r="D31" s="65"/>
      <c r="E31" s="65"/>
      <c r="F31" s="116" t="s">
        <v>1</v>
      </c>
      <c r="G31" s="116"/>
      <c r="H31" s="116"/>
      <c r="I31" s="116"/>
      <c r="J31" s="116"/>
      <c r="K31" s="116"/>
      <c r="L31" s="116"/>
      <c r="M31" s="116"/>
      <c r="N31" s="116"/>
      <c r="O31" s="116"/>
      <c r="P31" s="116"/>
      <c r="Q31" s="116"/>
      <c r="R31" s="116"/>
      <c r="S31" s="116"/>
      <c r="T31" s="116"/>
      <c r="U31" s="116"/>
      <c r="V31" s="116"/>
      <c r="W31" s="116"/>
      <c r="X31" s="116"/>
      <c r="Y31" s="65"/>
      <c r="Z31" s="65"/>
      <c r="AA31" s="72"/>
    </row>
    <row r="32" spans="1:27" ht="17.25" customHeight="1">
      <c r="A32" s="1">
        <f t="shared" si="5"/>
        <v>31</v>
      </c>
      <c r="C32" s="69"/>
      <c r="D32" s="65"/>
      <c r="E32" s="65"/>
      <c r="F32" s="116"/>
      <c r="G32" s="116"/>
      <c r="H32" s="116"/>
      <c r="I32" s="116"/>
      <c r="J32" s="116"/>
      <c r="K32" s="116"/>
      <c r="L32" s="116"/>
      <c r="M32" s="116"/>
      <c r="N32" s="116"/>
      <c r="O32" s="116"/>
      <c r="P32" s="116"/>
      <c r="Q32" s="116"/>
      <c r="R32" s="116"/>
      <c r="S32" s="116"/>
      <c r="T32" s="116"/>
      <c r="U32" s="116"/>
      <c r="V32" s="116"/>
      <c r="W32" s="116"/>
      <c r="X32" s="116"/>
      <c r="Y32" s="65"/>
      <c r="Z32" s="65"/>
      <c r="AA32" s="72"/>
    </row>
    <row r="33" spans="1:27" ht="17.25" customHeight="1">
      <c r="A33" s="1">
        <f t="shared" si="5"/>
        <v>32</v>
      </c>
      <c r="C33" s="69"/>
      <c r="D33" s="65"/>
      <c r="E33" s="65"/>
      <c r="F33" s="65"/>
      <c r="G33" s="65"/>
      <c r="H33" s="65"/>
      <c r="I33" s="65"/>
      <c r="J33" s="65"/>
      <c r="K33" s="65"/>
      <c r="L33" s="65"/>
      <c r="M33" s="65"/>
      <c r="N33" s="65"/>
      <c r="O33" s="65"/>
      <c r="P33" s="65"/>
      <c r="Q33" s="65"/>
      <c r="R33" s="65"/>
      <c r="S33" s="65"/>
      <c r="T33" s="65"/>
      <c r="U33" s="65"/>
      <c r="V33" s="65"/>
      <c r="W33" s="65"/>
      <c r="X33" s="65"/>
      <c r="Y33" s="65"/>
      <c r="Z33" s="65"/>
      <c r="AA33" s="72"/>
    </row>
    <row r="34" spans="1:27" ht="17.25" customHeight="1">
      <c r="A34" s="1">
        <f t="shared" si="5"/>
        <v>33</v>
      </c>
      <c r="C34" s="69"/>
      <c r="D34" s="65"/>
      <c r="E34" s="65"/>
      <c r="F34" s="65"/>
      <c r="G34" s="65"/>
      <c r="H34" s="65"/>
      <c r="I34" s="65"/>
      <c r="J34" s="65"/>
      <c r="K34" s="65"/>
      <c r="L34" s="65"/>
      <c r="M34" s="65"/>
      <c r="N34" s="65"/>
      <c r="O34" s="65"/>
      <c r="P34" s="65"/>
      <c r="Q34" s="65"/>
      <c r="R34" s="65"/>
      <c r="S34" s="65"/>
      <c r="T34" s="65"/>
      <c r="U34" s="65"/>
      <c r="V34" s="65"/>
      <c r="W34" s="65"/>
      <c r="X34" s="65"/>
      <c r="Y34" s="65"/>
      <c r="Z34" s="65"/>
      <c r="AA34" s="72"/>
    </row>
    <row r="35" spans="1:27" ht="17.25" customHeight="1">
      <c r="A35" s="1">
        <f t="shared" si="5"/>
        <v>34</v>
      </c>
      <c r="C35" s="69"/>
      <c r="D35" s="65"/>
      <c r="E35" s="65"/>
      <c r="F35" s="65"/>
      <c r="G35" s="65"/>
      <c r="H35" s="65"/>
      <c r="I35" s="65"/>
      <c r="J35" s="65"/>
      <c r="K35" s="65"/>
      <c r="L35" s="65"/>
      <c r="M35" s="65"/>
      <c r="N35" s="65"/>
      <c r="O35" s="65"/>
      <c r="P35" s="65"/>
      <c r="Q35" s="65"/>
      <c r="R35" s="65"/>
      <c r="S35" s="65"/>
      <c r="T35" s="65"/>
      <c r="U35" s="65"/>
      <c r="V35" s="65"/>
      <c r="W35" s="65"/>
      <c r="X35" s="65"/>
      <c r="Y35" s="65"/>
      <c r="Z35" s="65"/>
      <c r="AA35" s="72"/>
    </row>
    <row r="36" spans="1:27" ht="17.25" customHeight="1">
      <c r="A36" s="1">
        <f t="shared" si="5"/>
        <v>35</v>
      </c>
      <c r="C36" s="69"/>
      <c r="D36" s="65"/>
      <c r="E36" s="65"/>
      <c r="F36" s="65"/>
      <c r="G36" s="65"/>
      <c r="H36" s="65"/>
      <c r="I36" s="65"/>
      <c r="J36" s="65"/>
      <c r="K36" s="65"/>
      <c r="L36" s="65"/>
      <c r="M36" s="65"/>
      <c r="N36" s="65"/>
      <c r="O36" s="65"/>
      <c r="P36" s="65"/>
      <c r="Q36" s="65"/>
      <c r="R36" s="65"/>
      <c r="S36" s="65"/>
      <c r="T36" s="65"/>
      <c r="U36" s="65"/>
      <c r="V36" s="65"/>
      <c r="W36" s="65"/>
      <c r="X36" s="65"/>
      <c r="Y36" s="65"/>
      <c r="Z36" s="65"/>
      <c r="AA36" s="72"/>
    </row>
    <row r="37" spans="1:27" ht="17.25" customHeight="1">
      <c r="A37" s="1">
        <f t="shared" si="5"/>
        <v>36</v>
      </c>
      <c r="C37" s="69"/>
      <c r="D37" s="65"/>
      <c r="E37" s="65"/>
      <c r="F37" s="65"/>
      <c r="G37" s="65"/>
      <c r="H37" s="65"/>
      <c r="I37" s="65"/>
      <c r="J37" s="65"/>
      <c r="K37" s="65"/>
      <c r="L37" s="65"/>
      <c r="M37" s="65"/>
      <c r="N37" s="65"/>
      <c r="O37" s="65"/>
      <c r="P37" s="65"/>
      <c r="Q37" s="65"/>
      <c r="R37" s="65"/>
      <c r="S37" s="65"/>
      <c r="T37" s="65"/>
      <c r="U37" s="65"/>
      <c r="V37" s="65"/>
      <c r="W37" s="65"/>
      <c r="X37" s="65"/>
      <c r="Y37" s="65"/>
      <c r="Z37" s="65"/>
      <c r="AA37" s="72"/>
    </row>
    <row r="38" spans="1:27" ht="17.25" customHeight="1">
      <c r="A38" s="1">
        <f t="shared" si="5"/>
        <v>37</v>
      </c>
      <c r="C38" s="69"/>
      <c r="D38" s="65"/>
      <c r="E38" s="65"/>
      <c r="F38" s="65"/>
      <c r="G38" s="65"/>
      <c r="H38" s="65"/>
      <c r="I38" s="65"/>
      <c r="J38" s="65"/>
      <c r="K38" s="65"/>
      <c r="L38" s="65"/>
      <c r="M38" s="65"/>
      <c r="N38" s="65"/>
      <c r="O38" s="65"/>
      <c r="P38" s="65"/>
      <c r="Q38" s="65"/>
      <c r="R38" s="65"/>
      <c r="S38" s="65"/>
      <c r="T38" s="65"/>
      <c r="U38" s="65"/>
      <c r="V38" s="65"/>
      <c r="W38" s="65"/>
      <c r="X38" s="65"/>
      <c r="Y38" s="65"/>
      <c r="Z38" s="65"/>
      <c r="AA38" s="72"/>
    </row>
    <row r="39" spans="1:27" ht="17.25" customHeight="1">
      <c r="A39" s="1">
        <f t="shared" si="5"/>
        <v>38</v>
      </c>
      <c r="C39" s="69"/>
      <c r="D39" s="65"/>
      <c r="E39" s="65"/>
      <c r="F39" s="65"/>
      <c r="G39" s="65"/>
      <c r="H39" s="65"/>
      <c r="I39" s="65"/>
      <c r="J39" s="65"/>
      <c r="K39" s="65"/>
      <c r="L39" s="65"/>
      <c r="M39" s="65"/>
      <c r="N39" s="65"/>
      <c r="O39" s="65"/>
      <c r="P39" s="65"/>
      <c r="Q39" s="65"/>
      <c r="R39" s="65"/>
      <c r="S39" s="65"/>
      <c r="T39" s="65"/>
      <c r="U39" s="65"/>
      <c r="V39" s="65"/>
      <c r="W39" s="65"/>
      <c r="X39" s="65"/>
      <c r="Y39" s="65"/>
      <c r="Z39" s="65"/>
      <c r="AA39" s="72"/>
    </row>
    <row r="40" spans="1:27" ht="17.25" customHeight="1">
      <c r="A40" s="1">
        <f t="shared" si="5"/>
        <v>39</v>
      </c>
      <c r="C40" s="69"/>
      <c r="D40" s="65"/>
      <c r="E40" s="65"/>
      <c r="F40" s="65"/>
      <c r="G40" s="65"/>
      <c r="H40" s="65"/>
      <c r="I40" s="65"/>
      <c r="J40" s="65"/>
      <c r="K40" s="65"/>
      <c r="L40" s="65"/>
      <c r="M40" s="65"/>
      <c r="N40" s="65"/>
      <c r="O40" s="65"/>
      <c r="P40" s="65"/>
      <c r="Q40" s="65"/>
      <c r="R40" s="65"/>
      <c r="S40" s="65"/>
      <c r="T40" s="65"/>
      <c r="U40" s="65"/>
      <c r="V40" s="65"/>
      <c r="W40" s="65"/>
      <c r="X40" s="65"/>
      <c r="Y40" s="65"/>
      <c r="Z40" s="65"/>
      <c r="AA40" s="72"/>
    </row>
    <row r="41" spans="1:27" ht="17.25" customHeight="1">
      <c r="A41" s="1">
        <f t="shared" si="5"/>
        <v>40</v>
      </c>
      <c r="C41" s="69"/>
      <c r="D41" s="65"/>
      <c r="E41" s="65"/>
      <c r="F41" s="65"/>
      <c r="G41" s="65"/>
      <c r="H41" s="65"/>
      <c r="I41" s="65"/>
      <c r="J41" s="65"/>
      <c r="K41" s="65"/>
      <c r="L41" s="65"/>
      <c r="M41" s="65"/>
      <c r="N41" s="65"/>
      <c r="O41" s="65"/>
      <c r="P41" s="65"/>
      <c r="Q41" s="65"/>
      <c r="R41" s="65"/>
      <c r="S41" s="65"/>
      <c r="T41" s="65"/>
      <c r="U41" s="65"/>
      <c r="V41" s="65"/>
      <c r="W41" s="65"/>
      <c r="X41" s="65"/>
      <c r="Y41" s="65"/>
      <c r="Z41" s="65"/>
      <c r="AA41" s="72"/>
    </row>
    <row r="42" spans="1:27" ht="17.25" customHeight="1">
      <c r="A42" s="1">
        <f t="shared" si="5"/>
        <v>41</v>
      </c>
      <c r="C42" s="69"/>
      <c r="D42" s="65"/>
      <c r="E42" s="65"/>
      <c r="F42" s="65"/>
      <c r="G42" s="65"/>
      <c r="H42" s="65"/>
      <c r="I42" s="65"/>
      <c r="J42" s="65"/>
      <c r="K42" s="65"/>
      <c r="L42" s="65"/>
      <c r="M42" s="65"/>
      <c r="N42" s="65"/>
      <c r="O42" s="65"/>
      <c r="P42" s="65"/>
      <c r="Q42" s="65"/>
      <c r="R42" s="65"/>
      <c r="S42" s="65"/>
      <c r="T42" s="65"/>
      <c r="U42" s="65"/>
      <c r="V42" s="65"/>
      <c r="W42" s="65"/>
      <c r="X42" s="65"/>
      <c r="Y42" s="65"/>
      <c r="Z42" s="65"/>
      <c r="AA42" s="72"/>
    </row>
    <row r="43" spans="1:27" ht="17.25" customHeight="1">
      <c r="A43" s="1">
        <f t="shared" si="5"/>
        <v>42</v>
      </c>
      <c r="C43" s="69"/>
      <c r="D43" s="65"/>
      <c r="E43" s="65"/>
      <c r="F43" s="65"/>
      <c r="G43" s="65"/>
      <c r="H43" s="65"/>
      <c r="I43" s="65"/>
      <c r="J43" s="65"/>
      <c r="K43" s="65"/>
      <c r="L43" s="65"/>
      <c r="M43" s="65"/>
      <c r="N43" s="65"/>
      <c r="O43" s="65"/>
      <c r="P43" s="65"/>
      <c r="Q43" s="65"/>
      <c r="R43" s="65"/>
      <c r="S43" s="65"/>
      <c r="T43" s="65"/>
      <c r="U43" s="65"/>
      <c r="V43" s="65"/>
      <c r="W43" s="65"/>
      <c r="X43" s="65"/>
      <c r="Y43" s="65"/>
      <c r="Z43" s="65"/>
      <c r="AA43" s="72"/>
    </row>
    <row r="44" spans="1:27" ht="17.25" customHeight="1">
      <c r="A44" s="1">
        <f t="shared" si="5"/>
        <v>43</v>
      </c>
      <c r="C44" s="69"/>
      <c r="D44" s="65"/>
      <c r="E44" s="65"/>
      <c r="F44" s="65"/>
      <c r="G44" s="65"/>
      <c r="H44" s="65"/>
      <c r="I44" s="65"/>
      <c r="J44" s="65"/>
      <c r="K44" s="65"/>
      <c r="L44" s="65"/>
      <c r="M44" s="65"/>
      <c r="N44" s="65"/>
      <c r="O44" s="65"/>
      <c r="P44" s="65"/>
      <c r="Q44" s="65"/>
      <c r="R44" s="65"/>
      <c r="S44" s="65"/>
      <c r="T44" s="65"/>
      <c r="U44" s="65"/>
      <c r="V44" s="65"/>
      <c r="W44" s="65"/>
      <c r="X44" s="65"/>
      <c r="Y44" s="65"/>
      <c r="Z44" s="65"/>
      <c r="AA44" s="72"/>
    </row>
    <row r="45" spans="1:27" ht="17.25" customHeight="1">
      <c r="A45" s="1">
        <f t="shared" si="5"/>
        <v>44</v>
      </c>
      <c r="C45" s="69"/>
      <c r="D45" s="65"/>
      <c r="E45" s="65"/>
      <c r="F45" s="65"/>
      <c r="G45" s="65"/>
      <c r="H45" s="65"/>
      <c r="I45" s="65"/>
      <c r="J45" s="65"/>
      <c r="K45" s="65"/>
      <c r="L45" s="65"/>
      <c r="M45" s="65"/>
      <c r="N45" s="65"/>
      <c r="O45" s="65"/>
      <c r="P45" s="65"/>
      <c r="Q45" s="65"/>
      <c r="R45" s="65"/>
      <c r="S45" s="65"/>
      <c r="T45" s="65"/>
      <c r="U45" s="65"/>
      <c r="V45" s="65"/>
      <c r="W45" s="65"/>
      <c r="X45" s="65"/>
      <c r="Y45" s="65"/>
      <c r="Z45" s="65"/>
      <c r="AA45" s="72"/>
    </row>
    <row r="46" spans="1:27" ht="17.25" customHeight="1">
      <c r="A46" s="1">
        <f t="shared" si="5"/>
        <v>45</v>
      </c>
      <c r="C46" s="73"/>
      <c r="D46" s="74"/>
      <c r="E46" s="74"/>
      <c r="F46" s="74"/>
      <c r="G46" s="74"/>
      <c r="H46" s="74"/>
      <c r="I46" s="74"/>
      <c r="J46" s="74"/>
      <c r="K46" s="74"/>
      <c r="L46" s="74"/>
      <c r="M46" s="74"/>
      <c r="N46" s="74"/>
      <c r="O46" s="74"/>
      <c r="P46" s="74"/>
      <c r="Q46" s="74"/>
      <c r="R46" s="74"/>
      <c r="S46" s="74"/>
      <c r="T46" s="74"/>
      <c r="U46" s="74"/>
      <c r="V46" s="74"/>
      <c r="W46" s="74"/>
      <c r="X46" s="74"/>
      <c r="Y46" s="74"/>
      <c r="Z46" s="74"/>
      <c r="AA46" s="75"/>
    </row>
    <row r="47" spans="1:27" ht="17.25" customHeight="1">
      <c r="A47" s="1">
        <f t="shared" si="5"/>
        <v>1</v>
      </c>
    </row>
    <row r="48" spans="1:27" ht="17.25" customHeight="1">
      <c r="A48" s="1">
        <f t="shared" si="5"/>
        <v>2</v>
      </c>
      <c r="C48" s="65" t="s">
        <v>2</v>
      </c>
    </row>
    <row r="49" spans="1:28" ht="17.25" customHeight="1">
      <c r="A49" s="1">
        <f t="shared" si="5"/>
        <v>3</v>
      </c>
      <c r="C49" s="117" t="s">
        <v>171</v>
      </c>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row>
    <row r="50" spans="1:28" ht="17.25" customHeight="1">
      <c r="A50" s="1">
        <f t="shared" si="5"/>
        <v>4</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row>
    <row r="51" spans="1:28" ht="17.25" customHeight="1">
      <c r="A51" s="1">
        <f t="shared" si="5"/>
        <v>5</v>
      </c>
    </row>
    <row r="52" spans="1:28" ht="17.25" customHeight="1">
      <c r="A52" s="1">
        <f t="shared" si="5"/>
        <v>6</v>
      </c>
      <c r="D52" s="97" t="s">
        <v>3</v>
      </c>
      <c r="E52" s="97"/>
      <c r="F52" s="97"/>
      <c r="G52" s="97"/>
      <c r="H52" s="97"/>
      <c r="I52" s="97"/>
      <c r="J52" s="97"/>
      <c r="K52" s="97"/>
      <c r="L52" s="97"/>
      <c r="M52" s="119"/>
      <c r="N52" s="119"/>
      <c r="O52" s="119"/>
      <c r="P52" s="119"/>
      <c r="Q52" s="119"/>
      <c r="R52" s="119"/>
      <c r="S52" s="119"/>
      <c r="T52" s="119"/>
      <c r="U52" s="119"/>
      <c r="V52" s="119"/>
      <c r="W52" s="119"/>
      <c r="X52" s="119"/>
      <c r="Y52" s="119"/>
      <c r="Z52" s="119"/>
    </row>
    <row r="53" spans="1:28" ht="17.25" customHeight="1">
      <c r="A53" s="1">
        <f t="shared" si="5"/>
        <v>7</v>
      </c>
      <c r="D53" s="97" t="s">
        <v>4</v>
      </c>
      <c r="E53" s="97"/>
      <c r="F53" s="97"/>
      <c r="G53" s="97"/>
      <c r="H53" s="97"/>
      <c r="I53" s="97"/>
      <c r="J53" s="97"/>
      <c r="K53" s="97"/>
      <c r="L53" s="97"/>
      <c r="M53" s="119"/>
      <c r="N53" s="119"/>
      <c r="O53" s="119"/>
      <c r="P53" s="119"/>
      <c r="Q53" s="119"/>
      <c r="R53" s="119"/>
      <c r="S53" s="119"/>
      <c r="T53" s="119"/>
      <c r="U53" s="119"/>
      <c r="V53" s="119"/>
      <c r="W53" s="119"/>
      <c r="X53" s="119"/>
      <c r="Y53" s="119"/>
      <c r="Z53" s="119"/>
    </row>
    <row r="54" spans="1:28" ht="17.25" customHeight="1">
      <c r="A54" s="1">
        <f t="shared" si="5"/>
        <v>8</v>
      </c>
      <c r="D54" s="97" t="s">
        <v>5</v>
      </c>
      <c r="E54" s="97"/>
      <c r="F54" s="97"/>
      <c r="G54" s="97"/>
      <c r="H54" s="98"/>
      <c r="I54" s="98"/>
      <c r="J54" s="98"/>
      <c r="K54" s="98"/>
      <c r="L54" s="98"/>
      <c r="M54" s="119"/>
      <c r="N54" s="119"/>
      <c r="O54" s="119"/>
      <c r="P54" s="119"/>
      <c r="Q54" s="119"/>
      <c r="R54" s="119"/>
      <c r="S54" s="119"/>
      <c r="T54" s="119"/>
      <c r="U54" s="119"/>
      <c r="V54" s="119"/>
      <c r="W54" s="119"/>
      <c r="X54" s="119"/>
      <c r="Y54" s="119"/>
      <c r="Z54" s="119"/>
    </row>
    <row r="55" spans="1:28" ht="17.25" customHeight="1">
      <c r="A55" s="1">
        <f t="shared" si="5"/>
        <v>9</v>
      </c>
      <c r="D55" s="121" t="s">
        <v>172</v>
      </c>
      <c r="E55" s="122"/>
      <c r="F55" s="122"/>
      <c r="G55" s="122"/>
      <c r="H55" s="13" t="s">
        <v>6</v>
      </c>
      <c r="I55" s="14"/>
      <c r="J55" s="14"/>
      <c r="K55" s="14"/>
      <c r="L55" s="15"/>
      <c r="M55" s="120"/>
      <c r="N55" s="119"/>
      <c r="O55" s="119"/>
      <c r="P55" s="119"/>
      <c r="Q55" s="119"/>
      <c r="R55" s="119"/>
      <c r="S55" s="119"/>
      <c r="T55" s="119"/>
      <c r="U55" s="119"/>
      <c r="V55" s="119"/>
      <c r="W55" s="119"/>
      <c r="X55" s="119"/>
      <c r="Y55" s="119"/>
      <c r="Z55" s="119"/>
    </row>
    <row r="56" spans="1:28" ht="17.25" customHeight="1">
      <c r="A56" s="1">
        <f t="shared" si="5"/>
        <v>10</v>
      </c>
      <c r="D56" s="123"/>
      <c r="E56" s="124"/>
      <c r="F56" s="124"/>
      <c r="G56" s="124"/>
      <c r="H56" s="13" t="s">
        <v>7</v>
      </c>
      <c r="I56" s="14"/>
      <c r="J56" s="14"/>
      <c r="K56" s="14"/>
      <c r="L56" s="15"/>
      <c r="M56" s="120"/>
      <c r="N56" s="119"/>
      <c r="O56" s="119"/>
      <c r="P56" s="119"/>
      <c r="Q56" s="119"/>
      <c r="R56" s="119"/>
      <c r="S56" s="119"/>
      <c r="T56" s="119"/>
      <c r="U56" s="119"/>
      <c r="V56" s="119"/>
      <c r="W56" s="119"/>
      <c r="X56" s="119"/>
      <c r="Y56" s="119"/>
      <c r="Z56" s="119"/>
    </row>
    <row r="57" spans="1:28" ht="17.25" customHeight="1">
      <c r="A57" s="1">
        <f t="shared" si="5"/>
        <v>11</v>
      </c>
    </row>
    <row r="58" spans="1:28" ht="17.25" customHeight="1">
      <c r="A58" s="1">
        <f t="shared" si="5"/>
        <v>12</v>
      </c>
    </row>
    <row r="59" spans="1:28" ht="17.25" customHeight="1">
      <c r="A59" s="1">
        <f t="shared" si="5"/>
        <v>13</v>
      </c>
      <c r="C59" s="65" t="s">
        <v>8</v>
      </c>
    </row>
    <row r="60" spans="1:28" ht="17.25" customHeight="1">
      <c r="A60" s="1">
        <f t="shared" si="5"/>
        <v>14</v>
      </c>
      <c r="C60" s="117" t="s">
        <v>184</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7.25" customHeight="1">
      <c r="A61" s="1">
        <f t="shared" si="5"/>
        <v>15</v>
      </c>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7.25" customHeight="1">
      <c r="A62" s="1">
        <f t="shared" si="5"/>
        <v>16</v>
      </c>
      <c r="C62" s="2" t="s">
        <v>9</v>
      </c>
    </row>
    <row r="63" spans="1:28" ht="17.25" customHeight="1">
      <c r="A63" s="1">
        <f t="shared" si="5"/>
        <v>17</v>
      </c>
      <c r="C63" s="2" t="s">
        <v>10</v>
      </c>
    </row>
    <row r="64" spans="1:28" ht="17.25" customHeight="1">
      <c r="A64" s="1">
        <f t="shared" si="5"/>
        <v>18</v>
      </c>
    </row>
    <row r="65" spans="1:26" ht="17.25" customHeight="1">
      <c r="A65" s="1">
        <f t="shared" si="5"/>
        <v>19</v>
      </c>
    </row>
    <row r="66" spans="1:26" ht="17.25" customHeight="1">
      <c r="A66" s="1">
        <f t="shared" si="5"/>
        <v>20</v>
      </c>
      <c r="D66" s="3"/>
      <c r="E66" s="4"/>
      <c r="F66" s="4"/>
      <c r="G66" s="4"/>
      <c r="H66" s="4"/>
      <c r="I66" s="4"/>
      <c r="J66" s="4"/>
      <c r="K66" s="4"/>
      <c r="L66" s="4"/>
      <c r="M66" s="4"/>
      <c r="N66" s="4"/>
      <c r="O66" s="4"/>
      <c r="P66" s="4"/>
      <c r="Q66" s="4"/>
      <c r="R66" s="4"/>
      <c r="S66" s="4"/>
      <c r="T66" s="4"/>
      <c r="U66" s="4"/>
      <c r="V66" s="4"/>
      <c r="W66" s="4"/>
      <c r="X66" s="4"/>
      <c r="Y66" s="4"/>
      <c r="Z66" s="5"/>
    </row>
    <row r="67" spans="1:26" ht="17.25" customHeight="1">
      <c r="A67" s="1">
        <f t="shared" si="5"/>
        <v>21</v>
      </c>
      <c r="D67" s="6"/>
      <c r="E67" s="2" t="s">
        <v>11</v>
      </c>
      <c r="J67" s="2" t="s">
        <v>16</v>
      </c>
      <c r="Z67" s="7"/>
    </row>
    <row r="68" spans="1:26" ht="17.25" customHeight="1">
      <c r="A68" s="1">
        <f t="shared" si="5"/>
        <v>22</v>
      </c>
      <c r="D68" s="6"/>
      <c r="E68" s="2" t="s">
        <v>12</v>
      </c>
      <c r="J68" s="2" t="s">
        <v>177</v>
      </c>
      <c r="Z68" s="7"/>
    </row>
    <row r="69" spans="1:26" ht="17.25" customHeight="1">
      <c r="A69" s="1">
        <f t="shared" ref="A69:A132" si="6">IF(A67=44,1,A68+1)</f>
        <v>23</v>
      </c>
      <c r="D69" s="6"/>
      <c r="J69" s="2" t="s">
        <v>178</v>
      </c>
      <c r="Z69" s="7"/>
    </row>
    <row r="70" spans="1:26" ht="17.25" customHeight="1">
      <c r="A70" s="1">
        <f t="shared" si="6"/>
        <v>24</v>
      </c>
      <c r="D70" s="6"/>
      <c r="J70" s="2" t="s">
        <v>179</v>
      </c>
      <c r="L70" s="2" t="s">
        <v>180</v>
      </c>
      <c r="Z70" s="7"/>
    </row>
    <row r="71" spans="1:26" ht="17.25" customHeight="1">
      <c r="A71" s="1">
        <f t="shared" si="6"/>
        <v>25</v>
      </c>
      <c r="D71" s="6"/>
      <c r="E71" s="2" t="s">
        <v>13</v>
      </c>
      <c r="J71" s="2" t="s">
        <v>17</v>
      </c>
      <c r="Z71" s="7"/>
    </row>
    <row r="72" spans="1:26" ht="17.25" customHeight="1">
      <c r="A72" s="1">
        <f t="shared" si="6"/>
        <v>26</v>
      </c>
      <c r="D72" s="6"/>
      <c r="E72" s="2" t="s">
        <v>14</v>
      </c>
      <c r="J72" s="2" t="s">
        <v>18</v>
      </c>
      <c r="Z72" s="7"/>
    </row>
    <row r="73" spans="1:26" ht="17.25" customHeight="1">
      <c r="A73" s="1">
        <f t="shared" si="6"/>
        <v>27</v>
      </c>
      <c r="D73" s="6"/>
      <c r="E73" s="2" t="s">
        <v>15</v>
      </c>
      <c r="J73" s="2" t="s">
        <v>19</v>
      </c>
      <c r="Z73" s="7"/>
    </row>
    <row r="74" spans="1:26" ht="17.25" customHeight="1">
      <c r="A74" s="1">
        <f t="shared" si="6"/>
        <v>28</v>
      </c>
      <c r="D74" s="9"/>
      <c r="E74" s="10"/>
      <c r="F74" s="10"/>
      <c r="G74" s="10"/>
      <c r="H74" s="10"/>
      <c r="I74" s="10"/>
      <c r="J74" s="10"/>
      <c r="K74" s="10"/>
      <c r="L74" s="10"/>
      <c r="M74" s="10"/>
      <c r="N74" s="10"/>
      <c r="O74" s="10"/>
      <c r="P74" s="10"/>
      <c r="Q74" s="10"/>
      <c r="R74" s="10"/>
      <c r="S74" s="10"/>
      <c r="T74" s="10"/>
      <c r="U74" s="10"/>
      <c r="V74" s="10"/>
      <c r="W74" s="10"/>
      <c r="X74" s="10"/>
      <c r="Y74" s="10"/>
      <c r="Z74" s="11"/>
    </row>
    <row r="75" spans="1:26" ht="17.25" customHeight="1">
      <c r="A75" s="1">
        <f t="shared" si="6"/>
        <v>29</v>
      </c>
    </row>
    <row r="76" spans="1:26" ht="17.25" customHeight="1">
      <c r="A76" s="1">
        <f t="shared" si="6"/>
        <v>30</v>
      </c>
    </row>
    <row r="77" spans="1:26" ht="17.25" customHeight="1">
      <c r="A77" s="1">
        <f t="shared" si="6"/>
        <v>31</v>
      </c>
    </row>
    <row r="78" spans="1:26" ht="17.25" customHeight="1">
      <c r="A78" s="1">
        <f t="shared" si="6"/>
        <v>32</v>
      </c>
    </row>
    <row r="79" spans="1:26" ht="17.25" customHeight="1">
      <c r="A79" s="1">
        <f t="shared" si="6"/>
        <v>33</v>
      </c>
    </row>
    <row r="80" spans="1:26" ht="17.25" customHeight="1">
      <c r="A80" s="1">
        <f t="shared" si="6"/>
        <v>34</v>
      </c>
    </row>
    <row r="81" spans="1:27" ht="17.25" customHeight="1">
      <c r="A81" s="1">
        <f t="shared" si="6"/>
        <v>35</v>
      </c>
    </row>
    <row r="82" spans="1:27" ht="17.25" customHeight="1">
      <c r="A82" s="1">
        <f t="shared" si="6"/>
        <v>36</v>
      </c>
    </row>
    <row r="83" spans="1:27" ht="17.25" customHeight="1">
      <c r="A83" s="1">
        <f t="shared" si="6"/>
        <v>37</v>
      </c>
    </row>
    <row r="84" spans="1:27" ht="17.25" customHeight="1">
      <c r="A84" s="1">
        <f t="shared" si="6"/>
        <v>38</v>
      </c>
    </row>
    <row r="85" spans="1:27" ht="17.25" customHeight="1">
      <c r="A85" s="1">
        <f t="shared" si="6"/>
        <v>39</v>
      </c>
    </row>
    <row r="86" spans="1:27" ht="17.25" customHeight="1">
      <c r="A86" s="1">
        <f t="shared" si="6"/>
        <v>40</v>
      </c>
    </row>
    <row r="87" spans="1:27" ht="17.25" customHeight="1">
      <c r="A87" s="1">
        <f t="shared" si="6"/>
        <v>41</v>
      </c>
    </row>
    <row r="88" spans="1:27" ht="17.25" customHeight="1">
      <c r="A88" s="1">
        <f t="shared" si="6"/>
        <v>42</v>
      </c>
    </row>
    <row r="89" spans="1:27" ht="17.25" customHeight="1">
      <c r="A89" s="1">
        <f t="shared" si="6"/>
        <v>43</v>
      </c>
    </row>
    <row r="90" spans="1:27" ht="17.25" customHeight="1">
      <c r="A90" s="1">
        <f t="shared" si="6"/>
        <v>44</v>
      </c>
    </row>
    <row r="91" spans="1:27" ht="17.25" customHeight="1">
      <c r="A91" s="1">
        <f t="shared" si="6"/>
        <v>45</v>
      </c>
    </row>
    <row r="92" spans="1:27" ht="17.25" customHeight="1">
      <c r="A92" s="1">
        <f t="shared" si="6"/>
        <v>1</v>
      </c>
    </row>
    <row r="93" spans="1:27" ht="17.25" customHeight="1">
      <c r="A93" s="1">
        <f t="shared" si="6"/>
        <v>2</v>
      </c>
      <c r="C93" s="76"/>
      <c r="D93" s="79" t="s">
        <v>162</v>
      </c>
      <c r="E93" s="80"/>
      <c r="F93" s="2" t="s">
        <v>186</v>
      </c>
    </row>
    <row r="94" spans="1:27" ht="17.25" customHeight="1">
      <c r="A94" s="64">
        <f t="shared" si="6"/>
        <v>3</v>
      </c>
      <c r="C94" s="16" t="s">
        <v>20</v>
      </c>
      <c r="D94" s="2" t="s">
        <v>21</v>
      </c>
    </row>
    <row r="95" spans="1:27" ht="17.25" customHeight="1">
      <c r="A95" s="64">
        <f t="shared" si="6"/>
        <v>4</v>
      </c>
      <c r="C95" s="117" t="s">
        <v>151</v>
      </c>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row>
    <row r="96" spans="1:27" ht="17.25" customHeight="1">
      <c r="A96" s="64">
        <f t="shared" si="6"/>
        <v>5</v>
      </c>
      <c r="C96" s="117"/>
      <c r="D96" s="117"/>
      <c r="E96" s="117"/>
      <c r="F96" s="117"/>
      <c r="G96" s="117"/>
      <c r="H96" s="117"/>
      <c r="I96" s="117"/>
      <c r="J96" s="117"/>
      <c r="K96" s="117"/>
      <c r="L96" s="117"/>
      <c r="M96" s="117"/>
      <c r="N96" s="117"/>
      <c r="O96" s="117"/>
      <c r="P96" s="117"/>
      <c r="Q96" s="117"/>
      <c r="R96" s="117"/>
      <c r="S96" s="117"/>
      <c r="T96" s="117"/>
      <c r="U96" s="117"/>
      <c r="V96" s="117"/>
      <c r="W96" s="117"/>
      <c r="X96" s="117"/>
      <c r="Y96" s="117"/>
      <c r="Z96" s="117"/>
      <c r="AA96" s="117"/>
    </row>
    <row r="97" spans="1:27" ht="17.25" customHeight="1">
      <c r="A97" s="64">
        <f t="shared" si="6"/>
        <v>6</v>
      </c>
    </row>
    <row r="98" spans="1:27" ht="17.25" customHeight="1">
      <c r="A98" s="64">
        <f t="shared" si="6"/>
        <v>7</v>
      </c>
      <c r="C98" s="16" t="s">
        <v>22</v>
      </c>
      <c r="D98" s="2" t="s">
        <v>23</v>
      </c>
    </row>
    <row r="99" spans="1:27" ht="17.25" customHeight="1">
      <c r="A99" s="64">
        <f t="shared" si="6"/>
        <v>8</v>
      </c>
      <c r="C99" s="2" t="s">
        <v>24</v>
      </c>
    </row>
    <row r="100" spans="1:27" ht="17.25" customHeight="1">
      <c r="A100" s="64">
        <f t="shared" si="6"/>
        <v>9</v>
      </c>
      <c r="C100" s="2" t="s">
        <v>25</v>
      </c>
    </row>
    <row r="101" spans="1:27" ht="17.25" customHeight="1">
      <c r="A101" s="64">
        <f t="shared" si="6"/>
        <v>10</v>
      </c>
      <c r="C101" s="117" t="s">
        <v>26</v>
      </c>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row>
    <row r="102" spans="1:27" ht="17.25" customHeight="1">
      <c r="A102" s="64">
        <f t="shared" si="6"/>
        <v>11</v>
      </c>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row>
    <row r="103" spans="1:27" ht="17.25" customHeight="1">
      <c r="A103" s="64">
        <f t="shared" si="6"/>
        <v>12</v>
      </c>
      <c r="C103" s="117" t="s">
        <v>185</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row>
    <row r="104" spans="1:27" ht="17.25" customHeight="1">
      <c r="A104" s="64">
        <f t="shared" si="6"/>
        <v>13</v>
      </c>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row>
    <row r="105" spans="1:27" ht="17.25" customHeight="1">
      <c r="A105" s="64">
        <f t="shared" si="6"/>
        <v>14</v>
      </c>
    </row>
    <row r="106" spans="1:27" ht="17.25" customHeight="1">
      <c r="A106" s="64">
        <f t="shared" si="6"/>
        <v>15</v>
      </c>
      <c r="C106" s="16" t="s">
        <v>27</v>
      </c>
      <c r="D106" s="2" t="s">
        <v>28</v>
      </c>
    </row>
    <row r="107" spans="1:27" ht="17.25" customHeight="1">
      <c r="A107" s="64">
        <f t="shared" si="6"/>
        <v>16</v>
      </c>
      <c r="C107" s="2" t="s">
        <v>29</v>
      </c>
    </row>
    <row r="108" spans="1:27" ht="17.25" customHeight="1">
      <c r="A108" s="64">
        <f t="shared" si="6"/>
        <v>17</v>
      </c>
    </row>
    <row r="109" spans="1:27" ht="17.25" customHeight="1">
      <c r="A109" s="64">
        <f t="shared" si="6"/>
        <v>18</v>
      </c>
      <c r="C109" s="16" t="s">
        <v>30</v>
      </c>
      <c r="D109" s="2" t="s">
        <v>31</v>
      </c>
    </row>
    <row r="110" spans="1:27" ht="17.25" customHeight="1">
      <c r="A110" s="64">
        <f t="shared" si="6"/>
        <v>19</v>
      </c>
      <c r="C110" s="117" t="s">
        <v>173</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row>
    <row r="111" spans="1:27" ht="17.25" customHeight="1">
      <c r="A111" s="64">
        <f t="shared" si="6"/>
        <v>20</v>
      </c>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row>
    <row r="112" spans="1:27" ht="17.25" customHeight="1">
      <c r="A112" s="64">
        <f t="shared" si="6"/>
        <v>21</v>
      </c>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row>
    <row r="113" spans="1:27" ht="17.25" customHeight="1">
      <c r="A113" s="64">
        <f t="shared" si="6"/>
        <v>22</v>
      </c>
      <c r="C113" s="2" t="s">
        <v>174</v>
      </c>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1:27" ht="17.25" customHeight="1">
      <c r="A114" s="64">
        <f t="shared" si="6"/>
        <v>23</v>
      </c>
    </row>
    <row r="115" spans="1:27" ht="17.25" customHeight="1">
      <c r="A115" s="64">
        <f t="shared" si="6"/>
        <v>24</v>
      </c>
    </row>
    <row r="116" spans="1:27" ht="17.25" customHeight="1">
      <c r="A116" s="1">
        <f t="shared" si="6"/>
        <v>25</v>
      </c>
    </row>
    <row r="117" spans="1:27" ht="17.25" customHeight="1">
      <c r="A117" s="1">
        <f t="shared" si="6"/>
        <v>26</v>
      </c>
      <c r="E117" s="3"/>
      <c r="F117" s="4"/>
      <c r="G117" s="4"/>
      <c r="H117" s="4"/>
      <c r="I117" s="4"/>
      <c r="J117" s="4"/>
      <c r="K117" s="4"/>
      <c r="L117" s="4"/>
      <c r="M117" s="4"/>
      <c r="N117" s="4"/>
      <c r="O117" s="4"/>
      <c r="P117" s="4"/>
      <c r="Q117" s="4"/>
      <c r="R117" s="4"/>
      <c r="S117" s="4"/>
      <c r="T117" s="4"/>
      <c r="U117" s="4"/>
      <c r="V117" s="4"/>
      <c r="W117" s="4"/>
      <c r="X117" s="4"/>
      <c r="Y117" s="5"/>
    </row>
    <row r="118" spans="1:27" ht="17.25" customHeight="1">
      <c r="A118" s="1">
        <f t="shared" si="6"/>
        <v>27</v>
      </c>
      <c r="E118" s="6"/>
      <c r="L118" s="126" t="s">
        <v>32</v>
      </c>
      <c r="M118" s="126"/>
      <c r="N118" s="126"/>
      <c r="O118" s="126"/>
      <c r="P118" s="126"/>
      <c r="Q118" s="126"/>
      <c r="R118" s="126"/>
      <c r="Y118" s="7"/>
    </row>
    <row r="119" spans="1:27" ht="17.25" customHeight="1">
      <c r="A119" s="1">
        <f t="shared" si="6"/>
        <v>28</v>
      </c>
      <c r="E119" s="6"/>
      <c r="Y119" s="7"/>
    </row>
    <row r="120" spans="1:27" ht="17.25" customHeight="1">
      <c r="A120" s="1">
        <f t="shared" si="6"/>
        <v>29</v>
      </c>
      <c r="E120" s="6"/>
      <c r="F120" s="117" t="s">
        <v>33</v>
      </c>
      <c r="G120" s="117"/>
      <c r="H120" s="117"/>
      <c r="I120" s="117"/>
      <c r="J120" s="117"/>
      <c r="K120" s="117"/>
      <c r="L120" s="117"/>
      <c r="M120" s="117"/>
      <c r="N120" s="117"/>
      <c r="O120" s="117"/>
      <c r="P120" s="117"/>
      <c r="Q120" s="117"/>
      <c r="R120" s="117"/>
      <c r="S120" s="117"/>
      <c r="T120" s="117"/>
      <c r="U120" s="117"/>
      <c r="V120" s="117"/>
      <c r="W120" s="117"/>
      <c r="X120" s="117"/>
      <c r="Y120" s="18"/>
    </row>
    <row r="121" spans="1:27" ht="17.25" customHeight="1">
      <c r="A121" s="1">
        <f t="shared" si="6"/>
        <v>30</v>
      </c>
      <c r="E121" s="19"/>
      <c r="F121" s="117"/>
      <c r="G121" s="117"/>
      <c r="H121" s="117"/>
      <c r="I121" s="117"/>
      <c r="J121" s="117"/>
      <c r="K121" s="117"/>
      <c r="L121" s="117"/>
      <c r="M121" s="117"/>
      <c r="N121" s="117"/>
      <c r="O121" s="117"/>
      <c r="P121" s="117"/>
      <c r="Q121" s="117"/>
      <c r="R121" s="117"/>
      <c r="S121" s="117"/>
      <c r="T121" s="117"/>
      <c r="U121" s="117"/>
      <c r="V121" s="117"/>
      <c r="W121" s="117"/>
      <c r="X121" s="117"/>
      <c r="Y121" s="18"/>
    </row>
    <row r="122" spans="1:27" ht="17.25" customHeight="1">
      <c r="A122" s="1">
        <f t="shared" si="6"/>
        <v>31</v>
      </c>
      <c r="E122" s="19"/>
      <c r="F122" s="117"/>
      <c r="G122" s="117"/>
      <c r="H122" s="117"/>
      <c r="I122" s="117"/>
      <c r="J122" s="117"/>
      <c r="K122" s="117"/>
      <c r="L122" s="117"/>
      <c r="M122" s="117"/>
      <c r="N122" s="117"/>
      <c r="O122" s="117"/>
      <c r="P122" s="117"/>
      <c r="Q122" s="117"/>
      <c r="R122" s="117"/>
      <c r="S122" s="117"/>
      <c r="T122" s="117"/>
      <c r="U122" s="117"/>
      <c r="V122" s="117"/>
      <c r="W122" s="117"/>
      <c r="X122" s="117"/>
      <c r="Y122" s="18"/>
    </row>
    <row r="123" spans="1:27" ht="17.25" customHeight="1">
      <c r="A123" s="1">
        <f t="shared" si="6"/>
        <v>32</v>
      </c>
      <c r="E123" s="19"/>
      <c r="F123" s="117"/>
      <c r="G123" s="117"/>
      <c r="H123" s="117"/>
      <c r="I123" s="117"/>
      <c r="J123" s="117"/>
      <c r="K123" s="117"/>
      <c r="L123" s="117"/>
      <c r="M123" s="117"/>
      <c r="N123" s="117"/>
      <c r="O123" s="117"/>
      <c r="P123" s="117"/>
      <c r="Q123" s="117"/>
      <c r="R123" s="117"/>
      <c r="S123" s="117"/>
      <c r="T123" s="117"/>
      <c r="U123" s="117"/>
      <c r="V123" s="117"/>
      <c r="W123" s="117"/>
      <c r="X123" s="117"/>
      <c r="Y123" s="18"/>
    </row>
    <row r="124" spans="1:27" ht="17.25" customHeight="1">
      <c r="A124" s="1">
        <f t="shared" si="6"/>
        <v>33</v>
      </c>
      <c r="E124" s="19"/>
      <c r="F124" s="17"/>
      <c r="G124" s="17"/>
      <c r="H124" s="17"/>
      <c r="I124" s="17"/>
      <c r="J124" s="17"/>
      <c r="K124" s="17"/>
      <c r="L124" s="17"/>
      <c r="M124" s="17"/>
      <c r="N124" s="17"/>
      <c r="O124" s="17"/>
      <c r="P124" s="17"/>
      <c r="Q124" s="17"/>
      <c r="R124" s="17"/>
      <c r="S124" s="17"/>
      <c r="T124" s="17"/>
      <c r="U124" s="17"/>
      <c r="V124" s="17"/>
      <c r="W124" s="17"/>
      <c r="X124" s="17"/>
      <c r="Y124" s="18"/>
    </row>
    <row r="125" spans="1:27" ht="17.25" customHeight="1">
      <c r="A125" s="1">
        <f t="shared" si="6"/>
        <v>34</v>
      </c>
      <c r="E125" s="9"/>
      <c r="F125" s="10"/>
      <c r="G125" s="10"/>
      <c r="H125" s="10"/>
      <c r="I125" s="10"/>
      <c r="J125" s="10"/>
      <c r="K125" s="10"/>
      <c r="L125" s="10"/>
      <c r="M125" s="10"/>
      <c r="N125" s="10"/>
      <c r="O125" s="10"/>
      <c r="P125" s="10"/>
      <c r="Q125" s="10"/>
      <c r="R125" s="10"/>
      <c r="S125" s="10"/>
      <c r="T125" s="10"/>
      <c r="U125" s="10"/>
      <c r="V125" s="10"/>
      <c r="W125" s="10"/>
      <c r="X125" s="10"/>
      <c r="Y125" s="11"/>
    </row>
    <row r="126" spans="1:27" ht="17.25" customHeight="1">
      <c r="A126" s="1">
        <f t="shared" si="6"/>
        <v>35</v>
      </c>
    </row>
    <row r="127" spans="1:27" ht="17.25" customHeight="1">
      <c r="A127" s="1">
        <f t="shared" si="6"/>
        <v>36</v>
      </c>
    </row>
    <row r="128" spans="1:27" ht="17.25" customHeight="1">
      <c r="A128" s="1">
        <f t="shared" si="6"/>
        <v>37</v>
      </c>
    </row>
    <row r="129" spans="1:27" ht="17.25" customHeight="1">
      <c r="A129" s="1">
        <f t="shared" si="6"/>
        <v>38</v>
      </c>
    </row>
    <row r="130" spans="1:27" ht="17.25" customHeight="1">
      <c r="A130" s="1">
        <f t="shared" si="6"/>
        <v>39</v>
      </c>
    </row>
    <row r="131" spans="1:27" ht="17.25" customHeight="1">
      <c r="A131" s="1">
        <f t="shared" si="6"/>
        <v>40</v>
      </c>
    </row>
    <row r="132" spans="1:27" ht="17.25" customHeight="1">
      <c r="A132" s="1">
        <f t="shared" si="6"/>
        <v>41</v>
      </c>
    </row>
    <row r="133" spans="1:27" ht="17.25" customHeight="1">
      <c r="A133" s="1">
        <f t="shared" ref="A133:A196" si="7">IF(A131=44,1,A132+1)</f>
        <v>42</v>
      </c>
    </row>
    <row r="134" spans="1:27" ht="17.25" customHeight="1">
      <c r="A134" s="1">
        <f t="shared" si="7"/>
        <v>43</v>
      </c>
    </row>
    <row r="135" spans="1:27" ht="17.25" customHeight="1">
      <c r="A135" s="1">
        <f t="shared" si="7"/>
        <v>44</v>
      </c>
    </row>
    <row r="136" spans="1:27" ht="17.25" customHeight="1">
      <c r="A136" s="1">
        <f t="shared" si="7"/>
        <v>45</v>
      </c>
    </row>
    <row r="137" spans="1:27" ht="17.25" customHeight="1" thickBot="1">
      <c r="A137" s="1">
        <f t="shared" si="7"/>
        <v>1</v>
      </c>
      <c r="C137" s="77" t="s">
        <v>187</v>
      </c>
      <c r="D137" s="77"/>
      <c r="E137" s="77"/>
      <c r="F137" s="77"/>
      <c r="G137" s="77"/>
      <c r="H137" s="77"/>
      <c r="I137" s="77"/>
      <c r="J137" s="77"/>
      <c r="K137" s="33"/>
      <c r="L137" s="33"/>
      <c r="M137" s="33"/>
      <c r="N137" s="33"/>
      <c r="O137" s="33"/>
      <c r="P137" s="33"/>
      <c r="Q137" s="33"/>
      <c r="R137" s="33"/>
      <c r="S137" s="33"/>
      <c r="T137" s="33"/>
      <c r="U137" s="33"/>
      <c r="V137" s="33"/>
      <c r="W137" s="33"/>
      <c r="X137" s="33"/>
      <c r="Y137" s="33"/>
      <c r="Z137" s="33"/>
      <c r="AA137" s="33"/>
    </row>
    <row r="138" spans="1:27" ht="17.25" customHeight="1" thickTop="1">
      <c r="A138" s="1">
        <f t="shared" si="7"/>
        <v>2</v>
      </c>
      <c r="D138" s="28" t="s">
        <v>195</v>
      </c>
    </row>
    <row r="139" spans="1:27" ht="17.25" customHeight="1">
      <c r="A139" s="1">
        <f t="shared" si="7"/>
        <v>3</v>
      </c>
    </row>
    <row r="140" spans="1:27" ht="17.25" customHeight="1">
      <c r="A140" s="1">
        <f t="shared" si="7"/>
        <v>4</v>
      </c>
      <c r="C140" s="134" t="s">
        <v>188</v>
      </c>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6"/>
    </row>
    <row r="141" spans="1:27" ht="17.25" customHeight="1">
      <c r="A141" s="1">
        <f t="shared" si="7"/>
        <v>5</v>
      </c>
      <c r="C141" s="160" t="s">
        <v>189</v>
      </c>
      <c r="D141" s="161"/>
      <c r="E141" s="161"/>
      <c r="F141" s="161"/>
      <c r="G141" s="161"/>
      <c r="H141" s="160" t="s">
        <v>190</v>
      </c>
      <c r="I141" s="161"/>
      <c r="J141" s="161"/>
      <c r="K141" s="161"/>
      <c r="L141" s="161"/>
      <c r="M141" s="160" t="s">
        <v>203</v>
      </c>
      <c r="N141" s="161"/>
      <c r="O141" s="161"/>
      <c r="P141" s="161"/>
      <c r="Q141" s="164"/>
      <c r="R141" s="160" t="s">
        <v>210</v>
      </c>
      <c r="S141" s="161"/>
      <c r="T141" s="161"/>
      <c r="U141" s="161"/>
      <c r="V141" s="164"/>
      <c r="W141" s="160" t="s">
        <v>31</v>
      </c>
      <c r="X141" s="161"/>
      <c r="Y141" s="161"/>
      <c r="Z141" s="161"/>
      <c r="AA141" s="164"/>
    </row>
    <row r="142" spans="1:27" ht="17.25" customHeight="1">
      <c r="A142" s="1">
        <f t="shared" si="7"/>
        <v>6</v>
      </c>
      <c r="C142" s="162"/>
      <c r="D142" s="163"/>
      <c r="E142" s="163"/>
      <c r="F142" s="163"/>
      <c r="G142" s="163"/>
      <c r="H142" s="162"/>
      <c r="I142" s="163"/>
      <c r="J142" s="163"/>
      <c r="K142" s="163"/>
      <c r="L142" s="163"/>
      <c r="M142" s="162"/>
      <c r="N142" s="163"/>
      <c r="O142" s="163"/>
      <c r="P142" s="163"/>
      <c r="Q142" s="165"/>
      <c r="R142" s="162"/>
      <c r="S142" s="163"/>
      <c r="T142" s="163"/>
      <c r="U142" s="163"/>
      <c r="V142" s="165"/>
      <c r="W142" s="162"/>
      <c r="X142" s="163"/>
      <c r="Y142" s="163"/>
      <c r="Z142" s="163"/>
      <c r="AA142" s="165"/>
    </row>
    <row r="143" spans="1:27" ht="17.25" customHeight="1">
      <c r="A143" s="1">
        <f t="shared" si="7"/>
        <v>7</v>
      </c>
      <c r="C143" s="44" t="s">
        <v>34</v>
      </c>
      <c r="D143" s="45" t="s">
        <v>191</v>
      </c>
      <c r="E143" s="46"/>
      <c r="F143" s="46"/>
      <c r="G143" s="47"/>
      <c r="H143" s="38" t="s">
        <v>193</v>
      </c>
      <c r="I143" s="35"/>
      <c r="J143" s="35"/>
      <c r="K143" s="35"/>
      <c r="L143" s="36"/>
      <c r="M143" s="44" t="s">
        <v>34</v>
      </c>
      <c r="N143" s="35" t="s">
        <v>200</v>
      </c>
      <c r="O143" s="35"/>
      <c r="P143" s="35"/>
      <c r="Q143" s="36"/>
      <c r="R143" s="44" t="s">
        <v>34</v>
      </c>
      <c r="S143" s="35" t="s">
        <v>211</v>
      </c>
      <c r="T143" s="35"/>
      <c r="U143" s="35"/>
      <c r="V143" s="36"/>
      <c r="W143" s="44" t="s">
        <v>34</v>
      </c>
      <c r="X143" s="129"/>
      <c r="Y143" s="129"/>
      <c r="Z143" s="129"/>
      <c r="AA143" s="130"/>
    </row>
    <row r="144" spans="1:27" ht="17.25" customHeight="1">
      <c r="A144" s="1">
        <f t="shared" si="7"/>
        <v>8</v>
      </c>
      <c r="C144" s="39" t="s">
        <v>34</v>
      </c>
      <c r="D144" s="2" t="s">
        <v>192</v>
      </c>
      <c r="E144" s="34"/>
      <c r="F144" s="34"/>
      <c r="G144" s="48"/>
      <c r="H144" s="39" t="s">
        <v>34</v>
      </c>
      <c r="I144" s="2" t="s">
        <v>194</v>
      </c>
      <c r="L144" s="37"/>
      <c r="M144" s="39" t="s">
        <v>34</v>
      </c>
      <c r="N144" s="2" t="s">
        <v>201</v>
      </c>
      <c r="Q144" s="37"/>
      <c r="R144" s="39" t="s">
        <v>34</v>
      </c>
      <c r="S144" s="2" t="s">
        <v>201</v>
      </c>
      <c r="V144" s="37"/>
      <c r="W144" s="40"/>
      <c r="X144" s="86"/>
      <c r="Y144" s="86"/>
      <c r="Z144" s="86"/>
      <c r="AA144" s="131"/>
    </row>
    <row r="145" spans="1:27" ht="17.25" customHeight="1">
      <c r="A145" s="1">
        <f t="shared" si="7"/>
        <v>9</v>
      </c>
      <c r="C145" s="40"/>
      <c r="G145" s="37"/>
      <c r="H145" s="39" t="s">
        <v>34</v>
      </c>
      <c r="I145" s="2" t="s">
        <v>204</v>
      </c>
      <c r="L145" s="37"/>
      <c r="M145" s="39" t="s">
        <v>34</v>
      </c>
      <c r="N145" s="2" t="s">
        <v>202</v>
      </c>
      <c r="Q145" s="37"/>
      <c r="R145" s="39" t="s">
        <v>34</v>
      </c>
      <c r="S145" s="2" t="s">
        <v>212</v>
      </c>
      <c r="V145" s="37"/>
      <c r="W145" s="39" t="s">
        <v>34</v>
      </c>
      <c r="X145" s="86"/>
      <c r="Y145" s="86"/>
      <c r="Z145" s="86"/>
      <c r="AA145" s="131"/>
    </row>
    <row r="146" spans="1:27" ht="17.25" customHeight="1">
      <c r="A146" s="1">
        <f t="shared" si="7"/>
        <v>10</v>
      </c>
      <c r="C146" s="40"/>
      <c r="G146" s="37"/>
      <c r="H146" s="40"/>
      <c r="I146" s="2" t="s">
        <v>205</v>
      </c>
      <c r="L146" s="37"/>
      <c r="M146" s="40"/>
      <c r="Q146" s="37"/>
      <c r="R146" s="39" t="s">
        <v>34</v>
      </c>
      <c r="S146" s="2" t="s">
        <v>31</v>
      </c>
      <c r="V146" s="37"/>
      <c r="W146" s="40"/>
      <c r="X146" s="86"/>
      <c r="Y146" s="86"/>
      <c r="Z146" s="86"/>
      <c r="AA146" s="131"/>
    </row>
    <row r="147" spans="1:27" ht="17.25" customHeight="1">
      <c r="A147" s="1">
        <f t="shared" si="7"/>
        <v>11</v>
      </c>
      <c r="C147" s="40"/>
      <c r="G147" s="37"/>
      <c r="H147" s="40"/>
      <c r="L147" s="37"/>
      <c r="M147" s="40"/>
      <c r="Q147" s="37"/>
      <c r="R147" s="40"/>
      <c r="S147" s="2" t="s">
        <v>213</v>
      </c>
      <c r="V147" s="37" t="s">
        <v>214</v>
      </c>
      <c r="W147" s="39" t="s">
        <v>34</v>
      </c>
      <c r="X147" s="86"/>
      <c r="Y147" s="86"/>
      <c r="Z147" s="86"/>
      <c r="AA147" s="131"/>
    </row>
    <row r="148" spans="1:27" ht="17.25" customHeight="1">
      <c r="A148" s="1">
        <f t="shared" si="7"/>
        <v>12</v>
      </c>
      <c r="C148" s="40"/>
      <c r="G148" s="37"/>
      <c r="H148" s="40"/>
      <c r="L148" s="37"/>
      <c r="M148" s="40"/>
      <c r="Q148" s="37"/>
      <c r="R148" s="40"/>
      <c r="V148" s="37"/>
      <c r="W148" s="40"/>
      <c r="X148" s="86"/>
      <c r="Y148" s="86"/>
      <c r="Z148" s="86"/>
      <c r="AA148" s="131"/>
    </row>
    <row r="149" spans="1:27" ht="17.25" customHeight="1">
      <c r="A149" s="1">
        <f t="shared" si="7"/>
        <v>13</v>
      </c>
      <c r="C149" s="40"/>
      <c r="G149" s="37"/>
      <c r="H149" s="40" t="s">
        <v>206</v>
      </c>
      <c r="L149" s="37"/>
      <c r="M149" s="40"/>
      <c r="Q149" s="37"/>
      <c r="R149" s="40"/>
      <c r="V149" s="37"/>
      <c r="W149" s="40"/>
      <c r="AA149" s="37"/>
    </row>
    <row r="150" spans="1:27" ht="17.25" customHeight="1">
      <c r="A150" s="1">
        <f t="shared" si="7"/>
        <v>14</v>
      </c>
      <c r="C150" s="40"/>
      <c r="G150" s="37"/>
      <c r="H150" s="127" t="s">
        <v>207</v>
      </c>
      <c r="I150" s="92"/>
      <c r="J150" s="92"/>
      <c r="K150" s="92"/>
      <c r="L150" s="128"/>
      <c r="M150" s="40"/>
      <c r="Q150" s="37"/>
      <c r="R150" s="40"/>
      <c r="V150" s="37"/>
      <c r="W150" s="40"/>
      <c r="AA150" s="37"/>
    </row>
    <row r="151" spans="1:27" ht="17.25" customHeight="1">
      <c r="A151" s="1">
        <f t="shared" si="7"/>
        <v>15</v>
      </c>
      <c r="C151" s="40"/>
      <c r="G151" s="37"/>
      <c r="H151" s="127"/>
      <c r="I151" s="92"/>
      <c r="J151" s="92"/>
      <c r="K151" s="92"/>
      <c r="L151" s="128"/>
      <c r="M151" s="40"/>
      <c r="Q151" s="37"/>
      <c r="R151" s="40"/>
      <c r="V151" s="37"/>
      <c r="W151" s="40"/>
      <c r="AA151" s="37"/>
    </row>
    <row r="152" spans="1:27" ht="17.25" customHeight="1">
      <c r="A152" s="1">
        <f t="shared" si="7"/>
        <v>16</v>
      </c>
      <c r="C152" s="40"/>
      <c r="G152" s="37"/>
      <c r="H152" s="39" t="s">
        <v>34</v>
      </c>
      <c r="I152" s="2" t="s">
        <v>208</v>
      </c>
      <c r="L152" s="37"/>
      <c r="M152" s="40"/>
      <c r="Q152" s="37"/>
      <c r="R152" s="40"/>
      <c r="V152" s="37"/>
      <c r="W152" s="40"/>
      <c r="AA152" s="37"/>
    </row>
    <row r="153" spans="1:27" ht="17.25" customHeight="1">
      <c r="A153" s="1">
        <f t="shared" si="7"/>
        <v>17</v>
      </c>
      <c r="C153" s="40"/>
      <c r="G153" s="37"/>
      <c r="H153" s="40"/>
      <c r="I153" s="2" t="s">
        <v>209</v>
      </c>
      <c r="L153" s="37"/>
      <c r="M153" s="40"/>
      <c r="Q153" s="37"/>
      <c r="R153" s="40"/>
      <c r="V153" s="37"/>
      <c r="W153" s="40"/>
      <c r="AA153" s="37"/>
    </row>
    <row r="154" spans="1:27" ht="17.25" customHeight="1">
      <c r="A154" s="1">
        <f t="shared" si="7"/>
        <v>18</v>
      </c>
      <c r="C154" s="40"/>
      <c r="G154" s="37"/>
      <c r="H154" s="39" t="s">
        <v>34</v>
      </c>
      <c r="I154" s="2" t="s">
        <v>196</v>
      </c>
      <c r="L154" s="37"/>
      <c r="M154" s="40"/>
      <c r="Q154" s="37"/>
      <c r="R154" s="40"/>
      <c r="V154" s="37"/>
      <c r="W154" s="40"/>
      <c r="AA154" s="37"/>
    </row>
    <row r="155" spans="1:27" ht="17.25" customHeight="1">
      <c r="A155" s="1">
        <f t="shared" si="7"/>
        <v>19</v>
      </c>
      <c r="C155" s="40"/>
      <c r="G155" s="37"/>
      <c r="H155" s="40"/>
      <c r="L155" s="37"/>
      <c r="M155" s="40"/>
      <c r="Q155" s="37"/>
      <c r="R155" s="40"/>
      <c r="V155" s="37"/>
      <c r="W155" s="40"/>
      <c r="AA155" s="37"/>
    </row>
    <row r="156" spans="1:27" ht="17.25" customHeight="1">
      <c r="A156" s="1">
        <f t="shared" si="7"/>
        <v>20</v>
      </c>
      <c r="C156" s="40"/>
      <c r="G156" s="37"/>
      <c r="H156" s="40"/>
      <c r="L156" s="37"/>
      <c r="M156" s="40"/>
      <c r="Q156" s="37"/>
      <c r="R156" s="40"/>
      <c r="V156" s="37"/>
      <c r="W156" s="40"/>
      <c r="AA156" s="37"/>
    </row>
    <row r="157" spans="1:27" ht="17.25" customHeight="1">
      <c r="A157" s="1">
        <f t="shared" si="7"/>
        <v>21</v>
      </c>
      <c r="C157" s="40"/>
      <c r="G157" s="37"/>
      <c r="H157" s="40" t="s">
        <v>197</v>
      </c>
      <c r="L157" s="37"/>
      <c r="M157" s="40"/>
      <c r="Q157" s="37"/>
      <c r="R157" s="40"/>
      <c r="V157" s="37"/>
      <c r="W157" s="40"/>
      <c r="AA157" s="37"/>
    </row>
    <row r="158" spans="1:27" ht="17.25" customHeight="1">
      <c r="A158" s="1">
        <f t="shared" si="7"/>
        <v>22</v>
      </c>
      <c r="C158" s="40"/>
      <c r="G158" s="37"/>
      <c r="H158" s="39" t="s">
        <v>34</v>
      </c>
      <c r="I158" s="2" t="s">
        <v>198</v>
      </c>
      <c r="L158" s="37"/>
      <c r="M158" s="40"/>
      <c r="Q158" s="37"/>
      <c r="R158" s="40"/>
      <c r="V158" s="37"/>
      <c r="W158" s="40"/>
      <c r="AA158" s="37"/>
    </row>
    <row r="159" spans="1:27" ht="17.25" customHeight="1">
      <c r="A159" s="1">
        <f t="shared" si="7"/>
        <v>23</v>
      </c>
      <c r="C159" s="40"/>
      <c r="G159" s="37"/>
      <c r="H159" s="39" t="s">
        <v>34</v>
      </c>
      <c r="I159" s="2" t="s">
        <v>199</v>
      </c>
      <c r="L159" s="37"/>
      <c r="M159" s="40"/>
      <c r="Q159" s="37"/>
      <c r="R159" s="40"/>
      <c r="V159" s="37"/>
      <c r="W159" s="40"/>
      <c r="AA159" s="37"/>
    </row>
    <row r="160" spans="1:27" ht="17.25" customHeight="1">
      <c r="A160" s="1">
        <f t="shared" si="7"/>
        <v>24</v>
      </c>
      <c r="C160" s="40"/>
      <c r="G160" s="37"/>
      <c r="H160" s="40"/>
      <c r="L160" s="37"/>
      <c r="M160" s="40"/>
      <c r="Q160" s="37"/>
      <c r="R160" s="40"/>
      <c r="V160" s="37"/>
      <c r="W160" s="40"/>
      <c r="AA160" s="37"/>
    </row>
    <row r="161" spans="1:27" ht="17.25" customHeight="1">
      <c r="A161" s="1">
        <f t="shared" si="7"/>
        <v>25</v>
      </c>
      <c r="C161" s="41"/>
      <c r="D161" s="42"/>
      <c r="E161" s="42"/>
      <c r="F161" s="42"/>
      <c r="G161" s="43"/>
      <c r="H161" s="41"/>
      <c r="I161" s="42"/>
      <c r="J161" s="42"/>
      <c r="K161" s="42"/>
      <c r="L161" s="43"/>
      <c r="M161" s="41"/>
      <c r="N161" s="42"/>
      <c r="O161" s="42"/>
      <c r="P161" s="42"/>
      <c r="Q161" s="43"/>
      <c r="R161" s="41"/>
      <c r="S161" s="42"/>
      <c r="T161" s="42"/>
      <c r="U161" s="42"/>
      <c r="V161" s="43"/>
      <c r="W161" s="41"/>
      <c r="X161" s="42"/>
      <c r="Y161" s="42"/>
      <c r="Z161" s="42"/>
      <c r="AA161" s="43"/>
    </row>
    <row r="162" spans="1:27" ht="17.25" customHeight="1">
      <c r="A162" s="1">
        <f t="shared" si="7"/>
        <v>26</v>
      </c>
    </row>
    <row r="163" spans="1:27" ht="17.25" customHeight="1">
      <c r="A163" s="1">
        <f t="shared" si="7"/>
        <v>27</v>
      </c>
    </row>
    <row r="164" spans="1:27" ht="17.25" customHeight="1">
      <c r="A164" s="1">
        <f t="shared" si="7"/>
        <v>28</v>
      </c>
    </row>
    <row r="165" spans="1:27" ht="17.25" customHeight="1">
      <c r="A165" s="1">
        <f t="shared" si="7"/>
        <v>29</v>
      </c>
    </row>
    <row r="166" spans="1:27" ht="17.25" customHeight="1">
      <c r="A166" s="1">
        <f t="shared" si="7"/>
        <v>30</v>
      </c>
    </row>
    <row r="167" spans="1:27" ht="17.25" customHeight="1">
      <c r="A167" s="1">
        <f t="shared" si="7"/>
        <v>31</v>
      </c>
    </row>
    <row r="168" spans="1:27" ht="17.25" customHeight="1">
      <c r="A168" s="1">
        <f t="shared" si="7"/>
        <v>32</v>
      </c>
    </row>
    <row r="169" spans="1:27" ht="17.25" customHeight="1">
      <c r="A169" s="1">
        <f t="shared" si="7"/>
        <v>33</v>
      </c>
    </row>
    <row r="170" spans="1:27" ht="17.25" customHeight="1">
      <c r="A170" s="1">
        <f t="shared" si="7"/>
        <v>34</v>
      </c>
    </row>
    <row r="171" spans="1:27" ht="17.25" customHeight="1">
      <c r="A171" s="1">
        <f t="shared" si="7"/>
        <v>35</v>
      </c>
    </row>
    <row r="172" spans="1:27" ht="17.25" customHeight="1">
      <c r="A172" s="1">
        <f t="shared" si="7"/>
        <v>36</v>
      </c>
    </row>
    <row r="173" spans="1:27" ht="17.25" customHeight="1">
      <c r="A173" s="1">
        <f t="shared" si="7"/>
        <v>37</v>
      </c>
    </row>
    <row r="174" spans="1:27" ht="17.25" customHeight="1">
      <c r="A174" s="1">
        <f t="shared" si="7"/>
        <v>38</v>
      </c>
    </row>
    <row r="175" spans="1:27" ht="17.25" customHeight="1">
      <c r="A175" s="1">
        <f t="shared" si="7"/>
        <v>39</v>
      </c>
    </row>
    <row r="176" spans="1:27" ht="17.25" customHeight="1">
      <c r="A176" s="1">
        <f t="shared" si="7"/>
        <v>40</v>
      </c>
    </row>
    <row r="177" spans="1:27" ht="17.25" customHeight="1">
      <c r="A177" s="1">
        <f t="shared" si="7"/>
        <v>41</v>
      </c>
    </row>
    <row r="178" spans="1:27" ht="17.25" customHeight="1">
      <c r="A178" s="1">
        <f t="shared" si="7"/>
        <v>42</v>
      </c>
    </row>
    <row r="179" spans="1:27" ht="17.25" customHeight="1">
      <c r="A179" s="1">
        <f t="shared" si="7"/>
        <v>43</v>
      </c>
    </row>
    <row r="180" spans="1:27" ht="17.25" customHeight="1">
      <c r="A180" s="1">
        <f t="shared" si="7"/>
        <v>44</v>
      </c>
    </row>
    <row r="181" spans="1:27" ht="17.25" customHeight="1">
      <c r="A181" s="1">
        <f t="shared" si="7"/>
        <v>45</v>
      </c>
      <c r="C181" s="65"/>
      <c r="D181" s="65"/>
      <c r="E181" s="65"/>
      <c r="F181" s="65"/>
      <c r="G181" s="65"/>
      <c r="H181" s="65"/>
      <c r="I181" s="65"/>
      <c r="J181" s="65"/>
    </row>
    <row r="182" spans="1:27" ht="17.25" customHeight="1" thickBot="1">
      <c r="A182" s="1">
        <f t="shared" si="7"/>
        <v>1</v>
      </c>
      <c r="C182" s="77" t="s">
        <v>215</v>
      </c>
      <c r="D182" s="77"/>
      <c r="E182" s="77"/>
      <c r="F182" s="77"/>
      <c r="G182" s="77"/>
      <c r="H182" s="77"/>
      <c r="I182" s="77"/>
      <c r="J182" s="77"/>
      <c r="K182" s="33"/>
      <c r="L182" s="33"/>
      <c r="M182" s="33"/>
      <c r="N182" s="33"/>
      <c r="O182" s="33"/>
      <c r="P182" s="33"/>
      <c r="Q182" s="33"/>
      <c r="R182" s="33"/>
      <c r="S182" s="33"/>
      <c r="T182" s="33"/>
      <c r="U182" s="33"/>
      <c r="V182" s="33"/>
      <c r="W182" s="33"/>
      <c r="X182" s="33"/>
      <c r="Y182" s="33"/>
      <c r="Z182" s="33"/>
      <c r="AA182" s="33"/>
    </row>
    <row r="183" spans="1:27" ht="17.25" customHeight="1" thickTop="1">
      <c r="A183" s="1">
        <f t="shared" si="7"/>
        <v>2</v>
      </c>
      <c r="D183" s="132" t="s">
        <v>216</v>
      </c>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row>
    <row r="184" spans="1:27" ht="17.25" customHeight="1">
      <c r="A184" s="1">
        <f t="shared" si="7"/>
        <v>3</v>
      </c>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row>
    <row r="185" spans="1:27" ht="17.25" customHeight="1">
      <c r="A185" s="1">
        <f t="shared" si="7"/>
        <v>4</v>
      </c>
    </row>
    <row r="186" spans="1:27" ht="17.25" customHeight="1">
      <c r="A186" s="1">
        <f t="shared" si="7"/>
        <v>5</v>
      </c>
      <c r="C186" s="82" t="s">
        <v>175</v>
      </c>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4"/>
    </row>
    <row r="187" spans="1:27" ht="17.25" customHeight="1">
      <c r="A187" s="1">
        <f t="shared" si="7"/>
        <v>6</v>
      </c>
      <c r="C187" s="3"/>
      <c r="D187" s="20" t="s">
        <v>34</v>
      </c>
      <c r="E187" s="4" t="s">
        <v>217</v>
      </c>
      <c r="F187" s="4"/>
      <c r="G187" s="4"/>
      <c r="H187" s="4"/>
      <c r="I187" s="4"/>
      <c r="J187" s="4"/>
      <c r="K187" s="4"/>
      <c r="L187" s="4"/>
      <c r="M187" s="4"/>
      <c r="N187" s="4"/>
      <c r="O187" s="4"/>
      <c r="P187" s="4"/>
      <c r="Q187" s="4"/>
      <c r="R187" s="4"/>
      <c r="S187" s="4"/>
      <c r="T187" s="4"/>
      <c r="U187" s="4"/>
      <c r="V187" s="4"/>
      <c r="W187" s="4"/>
      <c r="X187" s="4"/>
      <c r="Y187" s="4"/>
      <c r="Z187" s="4"/>
      <c r="AA187" s="5"/>
    </row>
    <row r="188" spans="1:27" ht="17.25" customHeight="1">
      <c r="A188" s="1">
        <f t="shared" si="7"/>
        <v>7</v>
      </c>
      <c r="C188" s="6"/>
      <c r="D188" s="1" t="s">
        <v>34</v>
      </c>
      <c r="E188" s="2" t="s">
        <v>218</v>
      </c>
      <c r="AA188" s="7"/>
    </row>
    <row r="189" spans="1:27" ht="17.25" customHeight="1">
      <c r="A189" s="1">
        <f t="shared" si="7"/>
        <v>8</v>
      </c>
      <c r="C189" s="9"/>
      <c r="D189" s="21" t="s">
        <v>34</v>
      </c>
      <c r="E189" s="10" t="s">
        <v>35</v>
      </c>
      <c r="F189" s="10"/>
      <c r="G189" s="10"/>
      <c r="H189" s="10"/>
      <c r="I189" s="10"/>
      <c r="J189" s="10"/>
      <c r="K189" s="10"/>
      <c r="L189" s="10"/>
      <c r="M189" s="10"/>
      <c r="N189" s="10"/>
      <c r="O189" s="10"/>
      <c r="P189" s="10"/>
      <c r="Q189" s="10"/>
      <c r="R189" s="10"/>
      <c r="S189" s="10"/>
      <c r="T189" s="10"/>
      <c r="U189" s="10"/>
      <c r="V189" s="10"/>
      <c r="W189" s="10"/>
      <c r="X189" s="10"/>
      <c r="Y189" s="10"/>
      <c r="Z189" s="10"/>
      <c r="AA189" s="11"/>
    </row>
    <row r="190" spans="1:27" ht="17.25" customHeight="1">
      <c r="A190" s="1">
        <f t="shared" si="7"/>
        <v>9</v>
      </c>
      <c r="C190" s="82" t="s">
        <v>36</v>
      </c>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4"/>
    </row>
    <row r="191" spans="1:27" ht="17.25" customHeight="1">
      <c r="A191" s="1">
        <f t="shared" si="7"/>
        <v>10</v>
      </c>
      <c r="C191" s="3" t="s">
        <v>170</v>
      </c>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3"/>
    </row>
    <row r="192" spans="1:27" ht="17.25" customHeight="1">
      <c r="A192" s="1">
        <f t="shared" si="7"/>
        <v>11</v>
      </c>
      <c r="C192" s="85"/>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7"/>
    </row>
    <row r="193" spans="1:27" ht="17.25" customHeight="1">
      <c r="A193" s="1">
        <f t="shared" si="7"/>
        <v>12</v>
      </c>
      <c r="C193" s="85"/>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7"/>
    </row>
    <row r="194" spans="1:27" ht="17.25" customHeight="1">
      <c r="A194" s="1">
        <f t="shared" si="7"/>
        <v>13</v>
      </c>
      <c r="C194" s="85"/>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7"/>
    </row>
    <row r="195" spans="1:27" ht="17.25" customHeight="1">
      <c r="A195" s="1">
        <f t="shared" si="7"/>
        <v>14</v>
      </c>
      <c r="C195" s="85"/>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7"/>
    </row>
    <row r="196" spans="1:27" ht="17.25" customHeight="1">
      <c r="A196" s="1">
        <f t="shared" si="7"/>
        <v>15</v>
      </c>
      <c r="C196" s="85"/>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7"/>
    </row>
    <row r="197" spans="1:27" ht="17.25" customHeight="1">
      <c r="A197" s="1">
        <f t="shared" ref="A197:A261" si="8">IF(A195=44,1,A196+1)</f>
        <v>16</v>
      </c>
      <c r="C197" s="85"/>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7"/>
    </row>
    <row r="198" spans="1:27" ht="17.25" customHeight="1">
      <c r="A198" s="1">
        <f t="shared" si="8"/>
        <v>17</v>
      </c>
      <c r="C198" s="88"/>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90"/>
    </row>
    <row r="199" spans="1:27" ht="17.25" customHeight="1">
      <c r="A199" s="1">
        <f t="shared" si="8"/>
        <v>18</v>
      </c>
    </row>
    <row r="200" spans="1:27" ht="17.25" customHeight="1">
      <c r="A200" s="1">
        <f t="shared" si="8"/>
        <v>19</v>
      </c>
    </row>
    <row r="201" spans="1:27" ht="17.25" customHeight="1">
      <c r="A201" s="1">
        <f t="shared" si="8"/>
        <v>20</v>
      </c>
    </row>
    <row r="202" spans="1:27" ht="17.25" customHeight="1">
      <c r="A202" s="1">
        <f t="shared" si="8"/>
        <v>21</v>
      </c>
    </row>
    <row r="203" spans="1:27" ht="17.25" customHeight="1">
      <c r="A203" s="1">
        <f t="shared" si="8"/>
        <v>22</v>
      </c>
    </row>
    <row r="204" spans="1:27" ht="17.25" customHeight="1">
      <c r="A204" s="1">
        <f t="shared" si="8"/>
        <v>23</v>
      </c>
    </row>
    <row r="205" spans="1:27" ht="17.25" customHeight="1">
      <c r="A205" s="1">
        <f t="shared" si="8"/>
        <v>24</v>
      </c>
    </row>
    <row r="206" spans="1:27" ht="17.25" customHeight="1">
      <c r="A206" s="1">
        <f t="shared" si="8"/>
        <v>25</v>
      </c>
    </row>
    <row r="207" spans="1:27" ht="17.25" customHeight="1">
      <c r="A207" s="1">
        <f t="shared" si="8"/>
        <v>26</v>
      </c>
    </row>
    <row r="208" spans="1:27" ht="17.25" customHeight="1">
      <c r="A208" s="1">
        <f t="shared" si="8"/>
        <v>27</v>
      </c>
    </row>
    <row r="209" spans="1:1" ht="17.25" customHeight="1">
      <c r="A209" s="1">
        <f t="shared" si="8"/>
        <v>28</v>
      </c>
    </row>
    <row r="210" spans="1:1" ht="17.25" customHeight="1">
      <c r="A210" s="1">
        <f t="shared" si="8"/>
        <v>29</v>
      </c>
    </row>
    <row r="211" spans="1:1" ht="17.25" customHeight="1">
      <c r="A211" s="1">
        <f t="shared" si="8"/>
        <v>30</v>
      </c>
    </row>
    <row r="212" spans="1:1" ht="17.25" customHeight="1">
      <c r="A212" s="1">
        <f t="shared" si="8"/>
        <v>31</v>
      </c>
    </row>
    <row r="213" spans="1:1" ht="17.25" customHeight="1">
      <c r="A213" s="1">
        <f t="shared" si="8"/>
        <v>32</v>
      </c>
    </row>
    <row r="214" spans="1:1" ht="17.25" customHeight="1">
      <c r="A214" s="1">
        <f t="shared" si="8"/>
        <v>33</v>
      </c>
    </row>
    <row r="215" spans="1:1" ht="17.25" customHeight="1">
      <c r="A215" s="1">
        <f t="shared" si="8"/>
        <v>34</v>
      </c>
    </row>
    <row r="216" spans="1:1" ht="17.25" customHeight="1">
      <c r="A216" s="1">
        <f t="shared" si="8"/>
        <v>35</v>
      </c>
    </row>
    <row r="217" spans="1:1" ht="17.25" customHeight="1">
      <c r="A217" s="1">
        <f t="shared" si="8"/>
        <v>36</v>
      </c>
    </row>
    <row r="218" spans="1:1" ht="17.25" customHeight="1">
      <c r="A218" s="1">
        <f t="shared" si="8"/>
        <v>37</v>
      </c>
    </row>
    <row r="219" spans="1:1" ht="17.25" customHeight="1">
      <c r="A219" s="1">
        <f t="shared" si="8"/>
        <v>38</v>
      </c>
    </row>
    <row r="220" spans="1:1" ht="17.25" customHeight="1">
      <c r="A220" s="1">
        <f t="shared" si="8"/>
        <v>39</v>
      </c>
    </row>
    <row r="221" spans="1:1" ht="17.25" customHeight="1">
      <c r="A221" s="1">
        <f t="shared" si="8"/>
        <v>40</v>
      </c>
    </row>
    <row r="222" spans="1:1" ht="17.25" customHeight="1">
      <c r="A222" s="1">
        <f t="shared" si="8"/>
        <v>41</v>
      </c>
    </row>
    <row r="223" spans="1:1" ht="17.25" customHeight="1">
      <c r="A223" s="1">
        <f t="shared" si="8"/>
        <v>42</v>
      </c>
    </row>
    <row r="224" spans="1:1" ht="17.25" customHeight="1">
      <c r="A224" s="1">
        <f t="shared" si="8"/>
        <v>43</v>
      </c>
    </row>
    <row r="225" spans="1:27" ht="17.25" customHeight="1">
      <c r="A225" s="1">
        <f t="shared" si="8"/>
        <v>44</v>
      </c>
    </row>
    <row r="226" spans="1:27" ht="17.25" customHeight="1">
      <c r="A226" s="1">
        <f t="shared" si="8"/>
        <v>45</v>
      </c>
    </row>
    <row r="227" spans="1:27" ht="17.25" customHeight="1" thickBot="1">
      <c r="A227" s="1">
        <f t="shared" si="8"/>
        <v>1</v>
      </c>
      <c r="C227" s="77" t="s">
        <v>219</v>
      </c>
      <c r="D227" s="77"/>
      <c r="E227" s="77"/>
      <c r="F227" s="77"/>
      <c r="G227" s="77"/>
      <c r="H227" s="77"/>
      <c r="I227" s="77"/>
      <c r="J227" s="33"/>
      <c r="K227" s="33"/>
      <c r="L227" s="33"/>
      <c r="M227" s="33"/>
      <c r="N227" s="33"/>
      <c r="O227" s="33"/>
      <c r="P227" s="33"/>
      <c r="Q227" s="33"/>
      <c r="R227" s="33"/>
      <c r="S227" s="33"/>
      <c r="T227" s="33"/>
      <c r="U227" s="33"/>
      <c r="V227" s="33"/>
      <c r="W227" s="33"/>
      <c r="X227" s="33"/>
      <c r="Y227" s="33"/>
      <c r="Z227" s="33"/>
      <c r="AA227" s="33"/>
    </row>
    <row r="228" spans="1:27" ht="17.25" customHeight="1" thickTop="1">
      <c r="A228" s="1">
        <f t="shared" si="8"/>
        <v>2</v>
      </c>
      <c r="D228" s="28" t="s">
        <v>220</v>
      </c>
    </row>
    <row r="229" spans="1:27" ht="17.25" customHeight="1">
      <c r="A229" s="1">
        <f t="shared" si="8"/>
        <v>3</v>
      </c>
      <c r="D229" s="28" t="s">
        <v>221</v>
      </c>
    </row>
    <row r="230" spans="1:27" ht="17.25" customHeight="1">
      <c r="A230" s="1">
        <f t="shared" si="8"/>
        <v>4</v>
      </c>
    </row>
    <row r="231" spans="1:27" ht="17.25" customHeight="1">
      <c r="A231" s="1">
        <f t="shared" si="8"/>
        <v>5</v>
      </c>
      <c r="C231" s="82" t="s">
        <v>91</v>
      </c>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4"/>
    </row>
    <row r="232" spans="1:27" ht="17.25" customHeight="1">
      <c r="A232" s="1">
        <f t="shared" si="8"/>
        <v>6</v>
      </c>
      <c r="C232" s="3"/>
      <c r="D232" s="20" t="s">
        <v>34</v>
      </c>
      <c r="E232" s="4" t="s">
        <v>92</v>
      </c>
      <c r="F232" s="4"/>
      <c r="G232" s="4"/>
      <c r="H232" s="4"/>
      <c r="I232" s="4"/>
      <c r="J232" s="4"/>
      <c r="K232" s="4"/>
      <c r="L232" s="4"/>
      <c r="M232" s="4"/>
      <c r="N232" s="4"/>
      <c r="O232" s="4"/>
      <c r="P232" s="4"/>
      <c r="Q232" s="4"/>
      <c r="R232" s="4"/>
      <c r="S232" s="4"/>
      <c r="T232" s="4"/>
      <c r="U232" s="4"/>
      <c r="V232" s="4"/>
      <c r="W232" s="4"/>
      <c r="X232" s="4"/>
      <c r="Y232" s="4"/>
      <c r="Z232" s="4"/>
      <c r="AA232" s="5"/>
    </row>
    <row r="233" spans="1:27" ht="17.25" customHeight="1">
      <c r="A233" s="1">
        <f t="shared" si="8"/>
        <v>7</v>
      </c>
      <c r="C233" s="9"/>
      <c r="D233" s="21" t="s">
        <v>34</v>
      </c>
      <c r="E233" s="10" t="s">
        <v>93</v>
      </c>
      <c r="F233" s="10"/>
      <c r="G233" s="10"/>
      <c r="H233" s="10"/>
      <c r="I233" s="10"/>
      <c r="J233" s="10"/>
      <c r="K233" s="10"/>
      <c r="L233" s="10"/>
      <c r="M233" s="10"/>
      <c r="N233" s="10"/>
      <c r="O233" s="10"/>
      <c r="P233" s="10"/>
      <c r="Q233" s="10"/>
      <c r="R233" s="10"/>
      <c r="S233" s="10"/>
      <c r="T233" s="10"/>
      <c r="U233" s="10"/>
      <c r="V233" s="10"/>
      <c r="W233" s="10"/>
      <c r="X233" s="10"/>
      <c r="Y233" s="10"/>
      <c r="Z233" s="10"/>
      <c r="AA233" s="11"/>
    </row>
    <row r="234" spans="1:27" ht="17.25" customHeight="1">
      <c r="A234" s="1">
        <f t="shared" si="8"/>
        <v>8</v>
      </c>
      <c r="C234" s="82" t="s">
        <v>94</v>
      </c>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4"/>
    </row>
    <row r="235" spans="1:27" ht="17.25" customHeight="1">
      <c r="A235" s="1">
        <f t="shared" si="8"/>
        <v>9</v>
      </c>
      <c r="C235" s="3"/>
      <c r="D235" s="20" t="s">
        <v>34</v>
      </c>
      <c r="E235" s="4" t="s">
        <v>95</v>
      </c>
      <c r="F235" s="4"/>
      <c r="G235" s="4"/>
      <c r="H235" s="4"/>
      <c r="I235" s="4"/>
      <c r="J235" s="4"/>
      <c r="K235" s="4"/>
      <c r="L235" s="4"/>
      <c r="M235" s="4"/>
      <c r="N235" s="4"/>
      <c r="O235" s="4"/>
      <c r="P235" s="4"/>
      <c r="Q235" s="4"/>
      <c r="R235" s="4"/>
      <c r="S235" s="4"/>
      <c r="T235" s="4"/>
      <c r="U235" s="4"/>
      <c r="V235" s="4"/>
      <c r="W235" s="4"/>
      <c r="X235" s="4"/>
      <c r="Y235" s="4"/>
      <c r="Z235" s="4"/>
      <c r="AA235" s="5"/>
    </row>
    <row r="236" spans="1:27" ht="17.25" customHeight="1">
      <c r="A236" s="1">
        <f t="shared" si="8"/>
        <v>10</v>
      </c>
      <c r="C236" s="6"/>
      <c r="D236" s="1" t="s">
        <v>34</v>
      </c>
      <c r="E236" s="2" t="s">
        <v>96</v>
      </c>
      <c r="AA236" s="7"/>
    </row>
    <row r="237" spans="1:27" ht="17.25" customHeight="1">
      <c r="A237" s="1">
        <f t="shared" si="8"/>
        <v>11</v>
      </c>
      <c r="C237" s="6"/>
      <c r="D237" s="1" t="s">
        <v>34</v>
      </c>
      <c r="E237" s="2" t="s">
        <v>97</v>
      </c>
      <c r="AA237" s="7"/>
    </row>
    <row r="238" spans="1:27" ht="17.25" customHeight="1">
      <c r="A238" s="1">
        <f t="shared" si="8"/>
        <v>12</v>
      </c>
      <c r="C238" s="9"/>
      <c r="D238" s="21" t="s">
        <v>34</v>
      </c>
      <c r="E238" s="10" t="s">
        <v>275</v>
      </c>
      <c r="F238" s="10"/>
      <c r="G238" s="10"/>
      <c r="H238" s="10"/>
      <c r="I238" s="10"/>
      <c r="J238" s="10"/>
      <c r="K238" s="10"/>
      <c r="L238" s="10"/>
      <c r="M238" s="10"/>
      <c r="N238" s="10"/>
      <c r="O238" s="10"/>
      <c r="P238" s="10"/>
      <c r="Q238" s="10"/>
      <c r="R238" s="10"/>
      <c r="S238" s="10"/>
      <c r="T238" s="10"/>
      <c r="U238" s="10"/>
      <c r="V238" s="10"/>
      <c r="W238" s="10"/>
      <c r="X238" s="10"/>
      <c r="Y238" s="10"/>
      <c r="Z238" s="10"/>
      <c r="AA238" s="11"/>
    </row>
    <row r="239" spans="1:27" ht="17.25" customHeight="1">
      <c r="A239" s="1">
        <f t="shared" si="8"/>
        <v>13</v>
      </c>
    </row>
    <row r="240" spans="1:27" ht="17.25" customHeight="1">
      <c r="A240" s="1">
        <f t="shared" si="8"/>
        <v>14</v>
      </c>
      <c r="C240" s="2" t="s">
        <v>154</v>
      </c>
    </row>
    <row r="241" spans="1:27" ht="17.25" customHeight="1">
      <c r="A241" s="1">
        <f t="shared" si="8"/>
        <v>15</v>
      </c>
      <c r="C241" s="82" t="s">
        <v>98</v>
      </c>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4"/>
    </row>
    <row r="242" spans="1:27" ht="17.25" customHeight="1">
      <c r="A242" s="1">
        <f t="shared" si="8"/>
        <v>16</v>
      </c>
      <c r="C242" s="3"/>
      <c r="D242" s="20" t="s">
        <v>34</v>
      </c>
      <c r="E242" s="4" t="s">
        <v>85</v>
      </c>
      <c r="F242" s="4"/>
      <c r="G242" s="4"/>
      <c r="H242" s="4"/>
      <c r="I242" s="4"/>
      <c r="J242" s="4"/>
      <c r="K242" s="4"/>
      <c r="L242" s="4"/>
      <c r="M242" s="4"/>
      <c r="N242" s="4"/>
      <c r="O242" s="4"/>
      <c r="P242" s="4"/>
      <c r="Q242" s="4"/>
      <c r="R242" s="4"/>
      <c r="S242" s="4"/>
      <c r="T242" s="4"/>
      <c r="U242" s="4"/>
      <c r="V242" s="4"/>
      <c r="W242" s="4"/>
      <c r="X242" s="4"/>
      <c r="Y242" s="4"/>
      <c r="Z242" s="4"/>
      <c r="AA242" s="5"/>
    </row>
    <row r="243" spans="1:27" ht="17.25" customHeight="1">
      <c r="A243" s="1">
        <f t="shared" si="8"/>
        <v>17</v>
      </c>
      <c r="C243" s="6"/>
      <c r="D243" s="1" t="s">
        <v>34</v>
      </c>
      <c r="E243" s="2" t="s">
        <v>86</v>
      </c>
      <c r="AA243" s="7"/>
    </row>
    <row r="244" spans="1:27" ht="17.25" customHeight="1">
      <c r="A244" s="1">
        <f t="shared" si="8"/>
        <v>18</v>
      </c>
      <c r="C244" s="9"/>
      <c r="D244" s="21" t="s">
        <v>34</v>
      </c>
      <c r="E244" s="10" t="s">
        <v>87</v>
      </c>
      <c r="F244" s="10"/>
      <c r="G244" s="10"/>
      <c r="H244" s="10"/>
      <c r="I244" s="10"/>
      <c r="J244" s="10"/>
      <c r="K244" s="10"/>
      <c r="L244" s="10"/>
      <c r="M244" s="10"/>
      <c r="N244" s="10"/>
      <c r="O244" s="10"/>
      <c r="P244" s="10"/>
      <c r="Q244" s="10"/>
      <c r="R244" s="10"/>
      <c r="S244" s="10"/>
      <c r="T244" s="10"/>
      <c r="U244" s="10"/>
      <c r="V244" s="10"/>
      <c r="W244" s="10"/>
      <c r="X244" s="10"/>
      <c r="Y244" s="10"/>
      <c r="Z244" s="10"/>
      <c r="AA244" s="11"/>
    </row>
    <row r="245" spans="1:27" ht="17.25" customHeight="1">
      <c r="A245" s="1">
        <f t="shared" si="8"/>
        <v>19</v>
      </c>
      <c r="C245" s="82" t="s">
        <v>99</v>
      </c>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4"/>
    </row>
    <row r="246" spans="1:27" ht="17.25" customHeight="1">
      <c r="A246" s="1">
        <f t="shared" si="8"/>
        <v>20</v>
      </c>
      <c r="C246" s="13" t="s">
        <v>100</v>
      </c>
      <c r="D246" s="14"/>
      <c r="E246" s="14"/>
      <c r="F246" s="14"/>
      <c r="G246" s="14"/>
      <c r="H246" s="14"/>
      <c r="I246" s="14"/>
      <c r="J246" s="14"/>
      <c r="K246" s="14"/>
      <c r="L246" s="14"/>
      <c r="M246" s="14"/>
      <c r="N246" s="14"/>
      <c r="O246" s="29"/>
      <c r="P246" s="29"/>
      <c r="Q246" s="29"/>
      <c r="R246" s="29"/>
      <c r="S246" s="29"/>
      <c r="T246" s="29"/>
      <c r="U246" s="29"/>
      <c r="V246" s="29"/>
      <c r="W246" s="29"/>
      <c r="X246" s="29"/>
      <c r="Y246" s="29"/>
      <c r="Z246" s="29"/>
      <c r="AA246" s="30"/>
    </row>
    <row r="247" spans="1:27" ht="17.25" customHeight="1">
      <c r="A247" s="1">
        <f t="shared" si="8"/>
        <v>21</v>
      </c>
      <c r="C247" s="3"/>
      <c r="D247" s="20" t="s">
        <v>34</v>
      </c>
      <c r="E247" s="4" t="s">
        <v>101</v>
      </c>
      <c r="F247" s="4"/>
      <c r="G247" s="4"/>
      <c r="H247" s="4"/>
      <c r="I247" s="4"/>
      <c r="J247" s="4"/>
      <c r="K247" s="4"/>
      <c r="L247" s="4"/>
      <c r="M247" s="4"/>
      <c r="N247" s="5"/>
      <c r="O247" s="3"/>
      <c r="P247" s="20" t="s">
        <v>34</v>
      </c>
      <c r="Q247" s="4" t="s">
        <v>105</v>
      </c>
      <c r="R247" s="4"/>
      <c r="S247" s="4"/>
      <c r="T247" s="4"/>
      <c r="U247" s="4"/>
      <c r="V247" s="4"/>
      <c r="W247" s="4"/>
      <c r="X247" s="4"/>
      <c r="Y247" s="4"/>
      <c r="Z247" s="4"/>
      <c r="AA247" s="5"/>
    </row>
    <row r="248" spans="1:27" ht="17.25" customHeight="1">
      <c r="A248" s="1">
        <f t="shared" si="8"/>
        <v>22</v>
      </c>
      <c r="C248" s="6"/>
      <c r="D248" s="1" t="s">
        <v>34</v>
      </c>
      <c r="E248" s="2" t="s">
        <v>102</v>
      </c>
      <c r="N248" s="7"/>
      <c r="O248" s="6"/>
      <c r="P248" s="1" t="s">
        <v>34</v>
      </c>
      <c r="Q248" s="2" t="s">
        <v>58</v>
      </c>
      <c r="AA248" s="7"/>
    </row>
    <row r="249" spans="1:27" ht="17.25" customHeight="1">
      <c r="A249" s="1">
        <f t="shared" si="8"/>
        <v>23</v>
      </c>
      <c r="C249" s="6"/>
      <c r="D249" s="1" t="s">
        <v>34</v>
      </c>
      <c r="E249" s="2" t="s">
        <v>56</v>
      </c>
      <c r="N249" s="7"/>
      <c r="O249" s="6"/>
      <c r="P249" s="1" t="s">
        <v>34</v>
      </c>
      <c r="Q249" s="2" t="s">
        <v>106</v>
      </c>
      <c r="AA249" s="7"/>
    </row>
    <row r="250" spans="1:27" ht="17.25" customHeight="1">
      <c r="A250" s="1">
        <f t="shared" si="8"/>
        <v>24</v>
      </c>
      <c r="C250" s="6"/>
      <c r="D250" s="1" t="s">
        <v>34</v>
      </c>
      <c r="E250" s="2" t="s">
        <v>57</v>
      </c>
      <c r="N250" s="7"/>
      <c r="O250" s="6"/>
      <c r="P250" s="1" t="s">
        <v>34</v>
      </c>
      <c r="Q250" s="2" t="s">
        <v>107</v>
      </c>
      <c r="AA250" s="7"/>
    </row>
    <row r="251" spans="1:27" ht="17.25" customHeight="1">
      <c r="A251" s="1">
        <f t="shared" si="8"/>
        <v>25</v>
      </c>
      <c r="C251" s="6"/>
      <c r="D251" s="1" t="s">
        <v>34</v>
      </c>
      <c r="E251" s="2" t="s">
        <v>103</v>
      </c>
      <c r="N251" s="7"/>
      <c r="O251" s="6"/>
      <c r="P251" s="1" t="s">
        <v>34</v>
      </c>
      <c r="Q251" s="2" t="s">
        <v>108</v>
      </c>
      <c r="AA251" s="7"/>
    </row>
    <row r="252" spans="1:27" ht="17.25" customHeight="1">
      <c r="A252" s="1">
        <f t="shared" si="8"/>
        <v>26</v>
      </c>
      <c r="C252" s="9"/>
      <c r="D252" s="21" t="s">
        <v>34</v>
      </c>
      <c r="E252" s="10" t="s">
        <v>104</v>
      </c>
      <c r="F252" s="10"/>
      <c r="G252" s="10"/>
      <c r="H252" s="10"/>
      <c r="I252" s="10"/>
      <c r="J252" s="10"/>
      <c r="K252" s="10"/>
      <c r="L252" s="10"/>
      <c r="M252" s="10"/>
      <c r="N252" s="11"/>
      <c r="O252" s="9"/>
      <c r="P252" s="10"/>
      <c r="Q252" s="10"/>
      <c r="R252" s="10"/>
      <c r="S252" s="10"/>
      <c r="T252" s="10"/>
      <c r="U252" s="10"/>
      <c r="V252" s="10"/>
      <c r="W252" s="10"/>
      <c r="X252" s="10"/>
      <c r="Y252" s="10"/>
      <c r="Z252" s="10"/>
      <c r="AA252" s="11"/>
    </row>
    <row r="253" spans="1:27" ht="17.25" customHeight="1">
      <c r="A253" s="1">
        <f t="shared" si="8"/>
        <v>27</v>
      </c>
      <c r="C253" s="13" t="s">
        <v>52</v>
      </c>
      <c r="D253" s="14"/>
      <c r="E253" s="14"/>
      <c r="F253" s="14"/>
      <c r="G253" s="14"/>
      <c r="H253" s="14"/>
      <c r="I253" s="14"/>
      <c r="J253" s="14"/>
      <c r="K253" s="14"/>
      <c r="L253" s="14"/>
      <c r="M253" s="14"/>
      <c r="N253" s="14"/>
      <c r="O253" s="29"/>
      <c r="P253" s="29"/>
      <c r="Q253" s="29"/>
      <c r="R253" s="29"/>
      <c r="S253" s="29"/>
      <c r="T253" s="29"/>
      <c r="U253" s="29"/>
      <c r="V253" s="29"/>
      <c r="W253" s="29"/>
      <c r="X253" s="29"/>
      <c r="Y253" s="29"/>
      <c r="Z253" s="29"/>
      <c r="AA253" s="30"/>
    </row>
    <row r="254" spans="1:27" ht="17.25" customHeight="1">
      <c r="A254" s="1">
        <f t="shared" si="8"/>
        <v>28</v>
      </c>
      <c r="C254" s="3"/>
      <c r="D254" s="20" t="s">
        <v>34</v>
      </c>
      <c r="E254" s="4" t="s">
        <v>101</v>
      </c>
      <c r="F254" s="4"/>
      <c r="G254" s="4"/>
      <c r="H254" s="4"/>
      <c r="I254" s="4"/>
      <c r="J254" s="4"/>
      <c r="K254" s="4"/>
      <c r="L254" s="4"/>
      <c r="M254" s="4"/>
      <c r="N254" s="5"/>
      <c r="O254" s="3"/>
      <c r="P254" s="20" t="s">
        <v>34</v>
      </c>
      <c r="Q254" s="4" t="s">
        <v>106</v>
      </c>
      <c r="R254" s="4"/>
      <c r="S254" s="4"/>
      <c r="T254" s="4"/>
      <c r="U254" s="4"/>
      <c r="V254" s="4"/>
      <c r="W254" s="4"/>
      <c r="X254" s="4"/>
      <c r="Y254" s="4"/>
      <c r="Z254" s="4"/>
      <c r="AA254" s="5"/>
    </row>
    <row r="255" spans="1:27" ht="17.25" customHeight="1">
      <c r="A255" s="1">
        <f t="shared" si="8"/>
        <v>29</v>
      </c>
      <c r="C255" s="6"/>
      <c r="D255" s="1" t="s">
        <v>34</v>
      </c>
      <c r="E255" s="2" t="s">
        <v>109</v>
      </c>
      <c r="N255" s="7"/>
      <c r="O255" s="6"/>
      <c r="P255" s="1" t="s">
        <v>34</v>
      </c>
      <c r="Q255" s="2" t="s">
        <v>107</v>
      </c>
      <c r="AA255" s="7"/>
    </row>
    <row r="256" spans="1:27" ht="17.25" customHeight="1">
      <c r="A256" s="1">
        <f t="shared" si="8"/>
        <v>30</v>
      </c>
      <c r="C256" s="6"/>
      <c r="D256" s="1" t="s">
        <v>34</v>
      </c>
      <c r="E256" s="2" t="s">
        <v>110</v>
      </c>
      <c r="N256" s="7"/>
      <c r="O256" s="6"/>
      <c r="P256" s="1" t="s">
        <v>34</v>
      </c>
      <c r="Q256" s="2" t="s">
        <v>112</v>
      </c>
      <c r="AA256" s="7"/>
    </row>
    <row r="257" spans="1:27" ht="17.25" customHeight="1">
      <c r="A257" s="1">
        <f t="shared" si="8"/>
        <v>31</v>
      </c>
      <c r="C257" s="6"/>
      <c r="D257" s="1" t="s">
        <v>34</v>
      </c>
      <c r="E257" s="2" t="s">
        <v>57</v>
      </c>
      <c r="N257" s="7"/>
      <c r="O257" s="6"/>
      <c r="P257" s="1" t="s">
        <v>34</v>
      </c>
      <c r="Q257" s="2" t="s">
        <v>113</v>
      </c>
      <c r="AA257" s="7"/>
    </row>
    <row r="258" spans="1:27" ht="17.25" customHeight="1">
      <c r="A258" s="1">
        <f t="shared" si="8"/>
        <v>32</v>
      </c>
      <c r="C258" s="6"/>
      <c r="D258" s="1" t="s">
        <v>34</v>
      </c>
      <c r="E258" s="2" t="s">
        <v>58</v>
      </c>
      <c r="N258" s="7"/>
      <c r="O258" s="6"/>
      <c r="P258" s="1" t="s">
        <v>34</v>
      </c>
      <c r="Q258" s="2" t="s">
        <v>108</v>
      </c>
      <c r="AA258" s="7"/>
    </row>
    <row r="259" spans="1:27" ht="17.25" customHeight="1">
      <c r="A259" s="1">
        <f t="shared" si="8"/>
        <v>33</v>
      </c>
      <c r="C259" s="9"/>
      <c r="D259" s="21" t="s">
        <v>34</v>
      </c>
      <c r="E259" s="10" t="s">
        <v>111</v>
      </c>
      <c r="F259" s="10"/>
      <c r="G259" s="10"/>
      <c r="H259" s="10"/>
      <c r="I259" s="10"/>
      <c r="J259" s="10"/>
      <c r="K259" s="10"/>
      <c r="L259" s="10"/>
      <c r="M259" s="10"/>
      <c r="N259" s="11"/>
      <c r="O259" s="9"/>
      <c r="P259" s="10"/>
      <c r="Q259" s="10"/>
      <c r="R259" s="10"/>
      <c r="S259" s="10"/>
      <c r="T259" s="10"/>
      <c r="U259" s="10"/>
      <c r="V259" s="10"/>
      <c r="W259" s="10"/>
      <c r="X259" s="10"/>
      <c r="Y259" s="10"/>
      <c r="Z259" s="10"/>
      <c r="AA259" s="11"/>
    </row>
    <row r="260" spans="1:27" ht="17.25" customHeight="1">
      <c r="A260" s="1">
        <f t="shared" si="8"/>
        <v>34</v>
      </c>
    </row>
    <row r="261" spans="1:27" ht="17.25" customHeight="1">
      <c r="A261" s="1">
        <f t="shared" si="8"/>
        <v>35</v>
      </c>
    </row>
    <row r="262" spans="1:27" ht="17.25" customHeight="1">
      <c r="A262" s="1">
        <f t="shared" ref="A262:A273" si="9">IF(A260=44,1,A261+1)</f>
        <v>36</v>
      </c>
    </row>
    <row r="263" spans="1:27" ht="17.25" customHeight="1">
      <c r="A263" s="1">
        <f t="shared" si="9"/>
        <v>37</v>
      </c>
    </row>
    <row r="264" spans="1:27" ht="17.25" customHeight="1">
      <c r="A264" s="1">
        <f t="shared" si="9"/>
        <v>38</v>
      </c>
    </row>
    <row r="265" spans="1:27" ht="17.25" customHeight="1">
      <c r="A265" s="1">
        <f t="shared" si="9"/>
        <v>39</v>
      </c>
    </row>
    <row r="266" spans="1:27" ht="17.25" customHeight="1">
      <c r="A266" s="1">
        <f t="shared" si="9"/>
        <v>40</v>
      </c>
    </row>
    <row r="267" spans="1:27" ht="17.25" customHeight="1">
      <c r="A267" s="1">
        <f t="shared" si="9"/>
        <v>41</v>
      </c>
    </row>
    <row r="268" spans="1:27" ht="17.25" customHeight="1">
      <c r="A268" s="1">
        <f t="shared" si="9"/>
        <v>42</v>
      </c>
    </row>
    <row r="269" spans="1:27" ht="17.25" customHeight="1">
      <c r="A269" s="1">
        <f t="shared" si="9"/>
        <v>43</v>
      </c>
    </row>
    <row r="270" spans="1:27" ht="17.25" customHeight="1">
      <c r="A270" s="1">
        <f t="shared" si="9"/>
        <v>44</v>
      </c>
    </row>
    <row r="271" spans="1:27" ht="17.25" customHeight="1">
      <c r="A271" s="1">
        <f t="shared" si="9"/>
        <v>45</v>
      </c>
    </row>
    <row r="272" spans="1:27" ht="17.25" customHeight="1">
      <c r="A272" s="1">
        <f t="shared" si="9"/>
        <v>1</v>
      </c>
      <c r="C272" s="2" t="s">
        <v>155</v>
      </c>
    </row>
    <row r="273" spans="1:27" ht="17.25" customHeight="1">
      <c r="A273" s="1">
        <f t="shared" si="9"/>
        <v>2</v>
      </c>
      <c r="C273" s="82" t="s">
        <v>98</v>
      </c>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4"/>
    </row>
    <row r="274" spans="1:27" ht="17.25" customHeight="1">
      <c r="A274" s="1">
        <f t="shared" ref="A274:A325" si="10">IF(A272=44,1,A273+1)</f>
        <v>3</v>
      </c>
      <c r="C274" s="3"/>
      <c r="D274" s="20" t="s">
        <v>34</v>
      </c>
      <c r="E274" s="4" t="s">
        <v>85</v>
      </c>
      <c r="F274" s="4"/>
      <c r="G274" s="4"/>
      <c r="H274" s="4"/>
      <c r="I274" s="4"/>
      <c r="J274" s="4"/>
      <c r="K274" s="4"/>
      <c r="L274" s="4"/>
      <c r="M274" s="4"/>
      <c r="N274" s="4"/>
      <c r="O274" s="4"/>
      <c r="P274" s="4"/>
      <c r="Q274" s="4"/>
      <c r="R274" s="4"/>
      <c r="S274" s="4"/>
      <c r="T274" s="4"/>
      <c r="U274" s="4"/>
      <c r="V274" s="4"/>
      <c r="W274" s="4"/>
      <c r="X274" s="4"/>
      <c r="Y274" s="4"/>
      <c r="Z274" s="4"/>
      <c r="AA274" s="5"/>
    </row>
    <row r="275" spans="1:27" ht="17.25" customHeight="1">
      <c r="A275" s="1">
        <f t="shared" si="10"/>
        <v>4</v>
      </c>
      <c r="C275" s="6"/>
      <c r="D275" s="1" t="s">
        <v>34</v>
      </c>
      <c r="E275" s="2" t="s">
        <v>86</v>
      </c>
      <c r="AA275" s="7"/>
    </row>
    <row r="276" spans="1:27" ht="17.25" customHeight="1">
      <c r="A276" s="1">
        <f t="shared" si="10"/>
        <v>5</v>
      </c>
      <c r="C276" s="9"/>
      <c r="D276" s="21" t="s">
        <v>34</v>
      </c>
      <c r="E276" s="10" t="s">
        <v>87</v>
      </c>
      <c r="F276" s="10"/>
      <c r="G276" s="10"/>
      <c r="H276" s="10"/>
      <c r="I276" s="10"/>
      <c r="J276" s="10"/>
      <c r="K276" s="10"/>
      <c r="L276" s="10"/>
      <c r="M276" s="10"/>
      <c r="N276" s="10"/>
      <c r="O276" s="10"/>
      <c r="P276" s="10"/>
      <c r="Q276" s="10"/>
      <c r="R276" s="10"/>
      <c r="S276" s="10"/>
      <c r="T276" s="10"/>
      <c r="U276" s="10"/>
      <c r="V276" s="10"/>
      <c r="W276" s="10"/>
      <c r="X276" s="10"/>
      <c r="Y276" s="10"/>
      <c r="Z276" s="10"/>
      <c r="AA276" s="11"/>
    </row>
    <row r="277" spans="1:27" ht="17.25" customHeight="1">
      <c r="A277" s="1">
        <f t="shared" si="10"/>
        <v>6</v>
      </c>
      <c r="C277" s="82" t="s">
        <v>99</v>
      </c>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4"/>
    </row>
    <row r="278" spans="1:27" ht="17.25" customHeight="1">
      <c r="A278" s="1">
        <f t="shared" si="10"/>
        <v>7</v>
      </c>
      <c r="C278" s="13" t="s">
        <v>100</v>
      </c>
      <c r="D278" s="14"/>
      <c r="E278" s="14"/>
      <c r="F278" s="14"/>
      <c r="G278" s="14"/>
      <c r="H278" s="14"/>
      <c r="I278" s="14"/>
      <c r="J278" s="14"/>
      <c r="K278" s="14"/>
      <c r="L278" s="14"/>
      <c r="M278" s="14"/>
      <c r="N278" s="14"/>
      <c r="O278" s="29"/>
      <c r="P278" s="29"/>
      <c r="Q278" s="29"/>
      <c r="R278" s="29"/>
      <c r="S278" s="29"/>
      <c r="T278" s="29"/>
      <c r="U278" s="29"/>
      <c r="V278" s="29"/>
      <c r="W278" s="29"/>
      <c r="X278" s="29"/>
      <c r="Y278" s="29"/>
      <c r="Z278" s="29"/>
      <c r="AA278" s="30"/>
    </row>
    <row r="279" spans="1:27" ht="17.25" customHeight="1">
      <c r="A279" s="1">
        <f t="shared" si="10"/>
        <v>8</v>
      </c>
      <c r="C279" s="3"/>
      <c r="D279" s="20" t="s">
        <v>34</v>
      </c>
      <c r="E279" s="4" t="s">
        <v>101</v>
      </c>
      <c r="F279" s="4"/>
      <c r="G279" s="4"/>
      <c r="H279" s="4"/>
      <c r="I279" s="4"/>
      <c r="J279" s="4"/>
      <c r="K279" s="4"/>
      <c r="L279" s="4"/>
      <c r="M279" s="4"/>
      <c r="N279" s="5"/>
      <c r="O279" s="3"/>
      <c r="P279" s="20" t="s">
        <v>34</v>
      </c>
      <c r="Q279" s="4" t="s">
        <v>105</v>
      </c>
      <c r="R279" s="4"/>
      <c r="S279" s="4"/>
      <c r="T279" s="4"/>
      <c r="U279" s="4"/>
      <c r="V279" s="4"/>
      <c r="W279" s="4"/>
      <c r="X279" s="4"/>
      <c r="Y279" s="4"/>
      <c r="Z279" s="4"/>
      <c r="AA279" s="5"/>
    </row>
    <row r="280" spans="1:27" ht="17.25" customHeight="1">
      <c r="A280" s="1">
        <f t="shared" si="10"/>
        <v>9</v>
      </c>
      <c r="C280" s="6"/>
      <c r="D280" s="1" t="s">
        <v>34</v>
      </c>
      <c r="E280" s="2" t="s">
        <v>102</v>
      </c>
      <c r="N280" s="7"/>
      <c r="O280" s="6"/>
      <c r="P280" s="1" t="s">
        <v>34</v>
      </c>
      <c r="Q280" s="2" t="s">
        <v>58</v>
      </c>
      <c r="AA280" s="7"/>
    </row>
    <row r="281" spans="1:27" ht="17.25" customHeight="1">
      <c r="A281" s="1">
        <f t="shared" si="10"/>
        <v>10</v>
      </c>
      <c r="C281" s="6"/>
      <c r="D281" s="1" t="s">
        <v>34</v>
      </c>
      <c r="E281" s="2" t="s">
        <v>56</v>
      </c>
      <c r="N281" s="7"/>
      <c r="O281" s="6"/>
      <c r="P281" s="1" t="s">
        <v>34</v>
      </c>
      <c r="Q281" s="2" t="s">
        <v>106</v>
      </c>
      <c r="AA281" s="7"/>
    </row>
    <row r="282" spans="1:27" ht="17.25" customHeight="1">
      <c r="A282" s="1">
        <f t="shared" si="10"/>
        <v>11</v>
      </c>
      <c r="C282" s="6"/>
      <c r="D282" s="1" t="s">
        <v>34</v>
      </c>
      <c r="E282" s="2" t="s">
        <v>57</v>
      </c>
      <c r="N282" s="7"/>
      <c r="O282" s="6"/>
      <c r="P282" s="1" t="s">
        <v>34</v>
      </c>
      <c r="Q282" s="2" t="s">
        <v>107</v>
      </c>
      <c r="AA282" s="7"/>
    </row>
    <row r="283" spans="1:27" ht="17.25" customHeight="1">
      <c r="A283" s="1">
        <f t="shared" si="10"/>
        <v>12</v>
      </c>
      <c r="C283" s="6"/>
      <c r="D283" s="1" t="s">
        <v>34</v>
      </c>
      <c r="E283" s="2" t="s">
        <v>103</v>
      </c>
      <c r="N283" s="7"/>
      <c r="O283" s="6"/>
      <c r="P283" s="1" t="s">
        <v>34</v>
      </c>
      <c r="Q283" s="2" t="s">
        <v>108</v>
      </c>
      <c r="AA283" s="7"/>
    </row>
    <row r="284" spans="1:27" ht="17.25" customHeight="1">
      <c r="A284" s="1">
        <f t="shared" si="10"/>
        <v>13</v>
      </c>
      <c r="C284" s="9"/>
      <c r="D284" s="21" t="s">
        <v>34</v>
      </c>
      <c r="E284" s="10" t="s">
        <v>104</v>
      </c>
      <c r="F284" s="10"/>
      <c r="G284" s="10"/>
      <c r="H284" s="10"/>
      <c r="I284" s="10"/>
      <c r="J284" s="10"/>
      <c r="K284" s="10"/>
      <c r="L284" s="10"/>
      <c r="M284" s="10"/>
      <c r="N284" s="11"/>
      <c r="O284" s="9"/>
      <c r="P284" s="10"/>
      <c r="Q284" s="10"/>
      <c r="R284" s="10"/>
      <c r="S284" s="10"/>
      <c r="T284" s="10"/>
      <c r="U284" s="10"/>
      <c r="V284" s="10"/>
      <c r="W284" s="10"/>
      <c r="X284" s="10"/>
      <c r="Y284" s="10"/>
      <c r="Z284" s="10"/>
      <c r="AA284" s="11"/>
    </row>
    <row r="285" spans="1:27" ht="17.25" customHeight="1">
      <c r="A285" s="1">
        <f t="shared" si="10"/>
        <v>14</v>
      </c>
      <c r="C285" s="13" t="s">
        <v>52</v>
      </c>
      <c r="D285" s="14"/>
      <c r="E285" s="14"/>
      <c r="F285" s="14"/>
      <c r="G285" s="14"/>
      <c r="H285" s="14"/>
      <c r="I285" s="14"/>
      <c r="J285" s="14"/>
      <c r="K285" s="14"/>
      <c r="L285" s="14"/>
      <c r="M285" s="14"/>
      <c r="N285" s="14"/>
      <c r="O285" s="29"/>
      <c r="P285" s="29"/>
      <c r="Q285" s="29"/>
      <c r="R285" s="29"/>
      <c r="S285" s="29"/>
      <c r="T285" s="29"/>
      <c r="U285" s="29"/>
      <c r="V285" s="29"/>
      <c r="W285" s="29"/>
      <c r="X285" s="29"/>
      <c r="Y285" s="29"/>
      <c r="Z285" s="29"/>
      <c r="AA285" s="30"/>
    </row>
    <row r="286" spans="1:27" ht="17.25" customHeight="1">
      <c r="A286" s="1">
        <f t="shared" si="10"/>
        <v>15</v>
      </c>
      <c r="C286" s="3"/>
      <c r="D286" s="20" t="s">
        <v>34</v>
      </c>
      <c r="E286" s="4" t="s">
        <v>101</v>
      </c>
      <c r="F286" s="4"/>
      <c r="G286" s="4"/>
      <c r="H286" s="4"/>
      <c r="I286" s="4"/>
      <c r="J286" s="4"/>
      <c r="K286" s="4"/>
      <c r="L286" s="4"/>
      <c r="M286" s="4"/>
      <c r="N286" s="5"/>
      <c r="O286" s="3"/>
      <c r="P286" s="20" t="s">
        <v>34</v>
      </c>
      <c r="Q286" s="4" t="s">
        <v>106</v>
      </c>
      <c r="R286" s="4"/>
      <c r="S286" s="4"/>
      <c r="T286" s="4"/>
      <c r="U286" s="4"/>
      <c r="V286" s="4"/>
      <c r="W286" s="4"/>
      <c r="X286" s="4"/>
      <c r="Y286" s="4"/>
      <c r="Z286" s="4"/>
      <c r="AA286" s="5"/>
    </row>
    <row r="287" spans="1:27" ht="17.25" customHeight="1">
      <c r="A287" s="1">
        <f t="shared" si="10"/>
        <v>16</v>
      </c>
      <c r="C287" s="6"/>
      <c r="D287" s="1" t="s">
        <v>34</v>
      </c>
      <c r="E287" s="2" t="s">
        <v>109</v>
      </c>
      <c r="N287" s="7"/>
      <c r="O287" s="6"/>
      <c r="P287" s="1" t="s">
        <v>34</v>
      </c>
      <c r="Q287" s="2" t="s">
        <v>107</v>
      </c>
      <c r="AA287" s="7"/>
    </row>
    <row r="288" spans="1:27" ht="17.25" customHeight="1">
      <c r="A288" s="1">
        <f t="shared" si="10"/>
        <v>17</v>
      </c>
      <c r="C288" s="6"/>
      <c r="D288" s="1" t="s">
        <v>34</v>
      </c>
      <c r="E288" s="2" t="s">
        <v>110</v>
      </c>
      <c r="N288" s="7"/>
      <c r="O288" s="6"/>
      <c r="P288" s="1" t="s">
        <v>34</v>
      </c>
      <c r="Q288" s="2" t="s">
        <v>112</v>
      </c>
      <c r="AA288" s="7"/>
    </row>
    <row r="289" spans="1:27" ht="17.25" customHeight="1">
      <c r="A289" s="1">
        <f t="shared" si="10"/>
        <v>18</v>
      </c>
      <c r="C289" s="6"/>
      <c r="D289" s="1" t="s">
        <v>34</v>
      </c>
      <c r="E289" s="2" t="s">
        <v>57</v>
      </c>
      <c r="N289" s="7"/>
      <c r="O289" s="6"/>
      <c r="P289" s="1" t="s">
        <v>34</v>
      </c>
      <c r="Q289" s="2" t="s">
        <v>113</v>
      </c>
      <c r="AA289" s="7"/>
    </row>
    <row r="290" spans="1:27" ht="17.25" customHeight="1">
      <c r="A290" s="1">
        <f t="shared" si="10"/>
        <v>19</v>
      </c>
      <c r="C290" s="6"/>
      <c r="D290" s="1" t="s">
        <v>34</v>
      </c>
      <c r="E290" s="2" t="s">
        <v>58</v>
      </c>
      <c r="N290" s="7"/>
      <c r="O290" s="6"/>
      <c r="P290" s="1" t="s">
        <v>34</v>
      </c>
      <c r="Q290" s="2" t="s">
        <v>108</v>
      </c>
      <c r="AA290" s="7"/>
    </row>
    <row r="291" spans="1:27" ht="17.25" customHeight="1">
      <c r="A291" s="1">
        <f t="shared" si="10"/>
        <v>20</v>
      </c>
      <c r="C291" s="9"/>
      <c r="D291" s="21" t="s">
        <v>34</v>
      </c>
      <c r="E291" s="10" t="s">
        <v>111</v>
      </c>
      <c r="F291" s="10"/>
      <c r="G291" s="10"/>
      <c r="H291" s="10"/>
      <c r="I291" s="10"/>
      <c r="J291" s="10"/>
      <c r="K291" s="10"/>
      <c r="L291" s="10"/>
      <c r="M291" s="10"/>
      <c r="N291" s="11"/>
      <c r="O291" s="9"/>
      <c r="P291" s="10"/>
      <c r="Q291" s="10"/>
      <c r="R291" s="10"/>
      <c r="S291" s="10"/>
      <c r="T291" s="10"/>
      <c r="U291" s="10"/>
      <c r="V291" s="10"/>
      <c r="W291" s="10"/>
      <c r="X291" s="10"/>
      <c r="Y291" s="10"/>
      <c r="Z291" s="10"/>
      <c r="AA291" s="11"/>
    </row>
    <row r="292" spans="1:27" ht="17.25" customHeight="1">
      <c r="A292" s="1">
        <f t="shared" si="10"/>
        <v>21</v>
      </c>
    </row>
    <row r="293" spans="1:27" ht="17.25" customHeight="1">
      <c r="A293" s="1">
        <f t="shared" si="10"/>
        <v>22</v>
      </c>
      <c r="C293" s="2" t="s">
        <v>156</v>
      </c>
    </row>
    <row r="294" spans="1:27" ht="17.25" customHeight="1">
      <c r="A294" s="1">
        <f t="shared" si="10"/>
        <v>23</v>
      </c>
      <c r="C294" s="82" t="s">
        <v>98</v>
      </c>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4"/>
    </row>
    <row r="295" spans="1:27" ht="17.25" customHeight="1">
      <c r="A295" s="1">
        <f t="shared" si="10"/>
        <v>24</v>
      </c>
      <c r="C295" s="3"/>
      <c r="D295" s="20" t="s">
        <v>34</v>
      </c>
      <c r="E295" s="4" t="s">
        <v>85</v>
      </c>
      <c r="F295" s="4"/>
      <c r="G295" s="4"/>
      <c r="H295" s="4"/>
      <c r="I295" s="4"/>
      <c r="J295" s="4"/>
      <c r="K295" s="4"/>
      <c r="L295" s="4"/>
      <c r="M295" s="4"/>
      <c r="N295" s="4"/>
      <c r="O295" s="4"/>
      <c r="P295" s="4"/>
      <c r="Q295" s="4"/>
      <c r="R295" s="4"/>
      <c r="S295" s="4"/>
      <c r="T295" s="4"/>
      <c r="U295" s="4"/>
      <c r="V295" s="4"/>
      <c r="W295" s="4"/>
      <c r="X295" s="4"/>
      <c r="Y295" s="4"/>
      <c r="Z295" s="4"/>
      <c r="AA295" s="5"/>
    </row>
    <row r="296" spans="1:27" ht="17.25" customHeight="1">
      <c r="A296" s="1">
        <f t="shared" si="10"/>
        <v>25</v>
      </c>
      <c r="C296" s="6"/>
      <c r="D296" s="1" t="s">
        <v>34</v>
      </c>
      <c r="E296" s="2" t="s">
        <v>86</v>
      </c>
      <c r="AA296" s="7"/>
    </row>
    <row r="297" spans="1:27" ht="17.25" customHeight="1">
      <c r="A297" s="1">
        <f t="shared" si="10"/>
        <v>26</v>
      </c>
      <c r="C297" s="9"/>
      <c r="D297" s="21" t="s">
        <v>34</v>
      </c>
      <c r="E297" s="10" t="s">
        <v>87</v>
      </c>
      <c r="F297" s="10"/>
      <c r="G297" s="10"/>
      <c r="H297" s="10"/>
      <c r="I297" s="10"/>
      <c r="J297" s="10"/>
      <c r="K297" s="10"/>
      <c r="L297" s="10"/>
      <c r="M297" s="10"/>
      <c r="N297" s="10"/>
      <c r="O297" s="10"/>
      <c r="P297" s="10"/>
      <c r="Q297" s="10"/>
      <c r="R297" s="10"/>
      <c r="S297" s="10"/>
      <c r="T297" s="10"/>
      <c r="U297" s="10"/>
      <c r="V297" s="10"/>
      <c r="W297" s="10"/>
      <c r="X297" s="10"/>
      <c r="Y297" s="10"/>
      <c r="Z297" s="10"/>
      <c r="AA297" s="11"/>
    </row>
    <row r="298" spans="1:27" ht="17.25" customHeight="1">
      <c r="A298" s="1">
        <f t="shared" si="10"/>
        <v>27</v>
      </c>
      <c r="C298" s="82" t="s">
        <v>99</v>
      </c>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4"/>
    </row>
    <row r="299" spans="1:27" ht="17.25" customHeight="1">
      <c r="A299" s="1">
        <f t="shared" si="10"/>
        <v>28</v>
      </c>
      <c r="C299" s="13" t="s">
        <v>100</v>
      </c>
      <c r="D299" s="14"/>
      <c r="E299" s="14"/>
      <c r="F299" s="14"/>
      <c r="G299" s="14"/>
      <c r="H299" s="14"/>
      <c r="I299" s="14"/>
      <c r="J299" s="14"/>
      <c r="K299" s="14"/>
      <c r="L299" s="14"/>
      <c r="M299" s="14"/>
      <c r="N299" s="14"/>
      <c r="O299" s="29"/>
      <c r="P299" s="29"/>
      <c r="Q299" s="29"/>
      <c r="R299" s="29"/>
      <c r="S299" s="29"/>
      <c r="T299" s="29"/>
      <c r="U299" s="29"/>
      <c r="V299" s="29"/>
      <c r="W299" s="29"/>
      <c r="X299" s="29"/>
      <c r="Y299" s="29"/>
      <c r="Z299" s="29"/>
      <c r="AA299" s="30"/>
    </row>
    <row r="300" spans="1:27" ht="17.25" customHeight="1">
      <c r="A300" s="1">
        <f t="shared" si="10"/>
        <v>29</v>
      </c>
      <c r="C300" s="3"/>
      <c r="D300" s="20" t="s">
        <v>34</v>
      </c>
      <c r="E300" s="4" t="s">
        <v>101</v>
      </c>
      <c r="F300" s="4"/>
      <c r="G300" s="4"/>
      <c r="H300" s="4"/>
      <c r="I300" s="4"/>
      <c r="J300" s="4"/>
      <c r="K300" s="4"/>
      <c r="L300" s="4"/>
      <c r="M300" s="4"/>
      <c r="N300" s="5"/>
      <c r="O300" s="3"/>
      <c r="P300" s="20" t="s">
        <v>34</v>
      </c>
      <c r="Q300" s="4" t="s">
        <v>105</v>
      </c>
      <c r="R300" s="4"/>
      <c r="S300" s="4"/>
      <c r="T300" s="4"/>
      <c r="U300" s="4"/>
      <c r="V300" s="4"/>
      <c r="W300" s="4"/>
      <c r="X300" s="4"/>
      <c r="Y300" s="4"/>
      <c r="Z300" s="4"/>
      <c r="AA300" s="5"/>
    </row>
    <row r="301" spans="1:27" ht="17.25" customHeight="1">
      <c r="A301" s="1">
        <f t="shared" si="10"/>
        <v>30</v>
      </c>
      <c r="C301" s="6"/>
      <c r="D301" s="1" t="s">
        <v>34</v>
      </c>
      <c r="E301" s="2" t="s">
        <v>102</v>
      </c>
      <c r="N301" s="7"/>
      <c r="O301" s="6"/>
      <c r="P301" s="1" t="s">
        <v>34</v>
      </c>
      <c r="Q301" s="2" t="s">
        <v>58</v>
      </c>
      <c r="AA301" s="7"/>
    </row>
    <row r="302" spans="1:27" ht="17.25" customHeight="1">
      <c r="A302" s="1">
        <f t="shared" si="10"/>
        <v>31</v>
      </c>
      <c r="C302" s="6"/>
      <c r="D302" s="1" t="s">
        <v>34</v>
      </c>
      <c r="E302" s="2" t="s">
        <v>56</v>
      </c>
      <c r="N302" s="7"/>
      <c r="O302" s="6"/>
      <c r="P302" s="1" t="s">
        <v>34</v>
      </c>
      <c r="Q302" s="2" t="s">
        <v>106</v>
      </c>
      <c r="AA302" s="7"/>
    </row>
    <row r="303" spans="1:27" ht="17.25" customHeight="1">
      <c r="A303" s="1">
        <f t="shared" si="10"/>
        <v>32</v>
      </c>
      <c r="C303" s="6"/>
      <c r="D303" s="1" t="s">
        <v>34</v>
      </c>
      <c r="E303" s="2" t="s">
        <v>57</v>
      </c>
      <c r="N303" s="7"/>
      <c r="O303" s="6"/>
      <c r="P303" s="1" t="s">
        <v>34</v>
      </c>
      <c r="Q303" s="2" t="s">
        <v>107</v>
      </c>
      <c r="AA303" s="7"/>
    </row>
    <row r="304" spans="1:27" ht="17.25" customHeight="1">
      <c r="A304" s="1">
        <f t="shared" si="10"/>
        <v>33</v>
      </c>
      <c r="C304" s="6"/>
      <c r="D304" s="1" t="s">
        <v>34</v>
      </c>
      <c r="E304" s="2" t="s">
        <v>103</v>
      </c>
      <c r="N304" s="7"/>
      <c r="O304" s="6"/>
      <c r="P304" s="1" t="s">
        <v>34</v>
      </c>
      <c r="Q304" s="2" t="s">
        <v>108</v>
      </c>
      <c r="AA304" s="7"/>
    </row>
    <row r="305" spans="1:27" ht="17.25" customHeight="1">
      <c r="A305" s="1">
        <f t="shared" si="10"/>
        <v>34</v>
      </c>
      <c r="C305" s="9"/>
      <c r="D305" s="21" t="s">
        <v>34</v>
      </c>
      <c r="E305" s="10" t="s">
        <v>104</v>
      </c>
      <c r="F305" s="10"/>
      <c r="G305" s="10"/>
      <c r="H305" s="10"/>
      <c r="I305" s="10"/>
      <c r="J305" s="10"/>
      <c r="K305" s="10"/>
      <c r="L305" s="10"/>
      <c r="M305" s="10"/>
      <c r="N305" s="11"/>
      <c r="O305" s="9"/>
      <c r="P305" s="10"/>
      <c r="Q305" s="10"/>
      <c r="R305" s="10"/>
      <c r="S305" s="10"/>
      <c r="T305" s="10"/>
      <c r="U305" s="10"/>
      <c r="V305" s="10"/>
      <c r="W305" s="10"/>
      <c r="X305" s="10"/>
      <c r="Y305" s="10"/>
      <c r="Z305" s="10"/>
      <c r="AA305" s="11"/>
    </row>
    <row r="306" spans="1:27" ht="17.25" customHeight="1">
      <c r="A306" s="1">
        <f t="shared" si="10"/>
        <v>35</v>
      </c>
      <c r="C306" s="13" t="s">
        <v>52</v>
      </c>
      <c r="D306" s="14"/>
      <c r="E306" s="14"/>
      <c r="F306" s="14"/>
      <c r="G306" s="14"/>
      <c r="H306" s="14"/>
      <c r="I306" s="14"/>
      <c r="J306" s="14"/>
      <c r="K306" s="14"/>
      <c r="L306" s="14"/>
      <c r="M306" s="14"/>
      <c r="N306" s="14"/>
      <c r="O306" s="29"/>
      <c r="P306" s="29"/>
      <c r="Q306" s="29"/>
      <c r="R306" s="29"/>
      <c r="S306" s="29"/>
      <c r="T306" s="29"/>
      <c r="U306" s="29"/>
      <c r="V306" s="29"/>
      <c r="W306" s="29"/>
      <c r="X306" s="29"/>
      <c r="Y306" s="29"/>
      <c r="Z306" s="29"/>
      <c r="AA306" s="30"/>
    </row>
    <row r="307" spans="1:27" ht="17.25" customHeight="1">
      <c r="A307" s="1">
        <f t="shared" si="10"/>
        <v>36</v>
      </c>
      <c r="C307" s="3"/>
      <c r="D307" s="20" t="s">
        <v>34</v>
      </c>
      <c r="E307" s="4" t="s">
        <v>101</v>
      </c>
      <c r="F307" s="4"/>
      <c r="G307" s="4"/>
      <c r="H307" s="4"/>
      <c r="I307" s="4"/>
      <c r="J307" s="4"/>
      <c r="K307" s="4"/>
      <c r="L307" s="4"/>
      <c r="M307" s="4"/>
      <c r="N307" s="5"/>
      <c r="O307" s="3"/>
      <c r="P307" s="20" t="s">
        <v>34</v>
      </c>
      <c r="Q307" s="4" t="s">
        <v>106</v>
      </c>
      <c r="R307" s="4"/>
      <c r="S307" s="4"/>
      <c r="T307" s="4"/>
      <c r="U307" s="4"/>
      <c r="V307" s="4"/>
      <c r="W307" s="4"/>
      <c r="X307" s="4"/>
      <c r="Y307" s="4"/>
      <c r="Z307" s="4"/>
      <c r="AA307" s="5"/>
    </row>
    <row r="308" spans="1:27" ht="17.25" customHeight="1">
      <c r="A308" s="1">
        <f t="shared" si="10"/>
        <v>37</v>
      </c>
      <c r="C308" s="6"/>
      <c r="D308" s="1" t="s">
        <v>34</v>
      </c>
      <c r="E308" s="2" t="s">
        <v>109</v>
      </c>
      <c r="N308" s="7"/>
      <c r="O308" s="6"/>
      <c r="P308" s="1" t="s">
        <v>34</v>
      </c>
      <c r="Q308" s="2" t="s">
        <v>107</v>
      </c>
      <c r="AA308" s="7"/>
    </row>
    <row r="309" spans="1:27" ht="17.25" customHeight="1">
      <c r="A309" s="1">
        <f t="shared" si="10"/>
        <v>38</v>
      </c>
      <c r="C309" s="6"/>
      <c r="D309" s="1" t="s">
        <v>34</v>
      </c>
      <c r="E309" s="2" t="s">
        <v>110</v>
      </c>
      <c r="N309" s="7"/>
      <c r="O309" s="6"/>
      <c r="P309" s="1" t="s">
        <v>34</v>
      </c>
      <c r="Q309" s="2" t="s">
        <v>112</v>
      </c>
      <c r="AA309" s="7"/>
    </row>
    <row r="310" spans="1:27" ht="17.25" customHeight="1">
      <c r="A310" s="1">
        <f t="shared" si="10"/>
        <v>39</v>
      </c>
      <c r="C310" s="6"/>
      <c r="D310" s="1" t="s">
        <v>34</v>
      </c>
      <c r="E310" s="2" t="s">
        <v>57</v>
      </c>
      <c r="N310" s="7"/>
      <c r="O310" s="6"/>
      <c r="P310" s="1" t="s">
        <v>34</v>
      </c>
      <c r="Q310" s="2" t="s">
        <v>113</v>
      </c>
      <c r="AA310" s="7"/>
    </row>
    <row r="311" spans="1:27" ht="17.25" customHeight="1">
      <c r="A311" s="1">
        <f t="shared" si="10"/>
        <v>40</v>
      </c>
      <c r="C311" s="6"/>
      <c r="D311" s="1" t="s">
        <v>34</v>
      </c>
      <c r="E311" s="2" t="s">
        <v>58</v>
      </c>
      <c r="N311" s="7"/>
      <c r="O311" s="6"/>
      <c r="P311" s="1" t="s">
        <v>34</v>
      </c>
      <c r="Q311" s="2" t="s">
        <v>108</v>
      </c>
      <c r="AA311" s="7"/>
    </row>
    <row r="312" spans="1:27" ht="17.25" customHeight="1">
      <c r="A312" s="1">
        <f t="shared" si="10"/>
        <v>41</v>
      </c>
      <c r="C312" s="9"/>
      <c r="D312" s="21" t="s">
        <v>34</v>
      </c>
      <c r="E312" s="10" t="s">
        <v>111</v>
      </c>
      <c r="F312" s="10"/>
      <c r="G312" s="10"/>
      <c r="H312" s="10"/>
      <c r="I312" s="10"/>
      <c r="J312" s="10"/>
      <c r="K312" s="10"/>
      <c r="L312" s="10"/>
      <c r="M312" s="10"/>
      <c r="N312" s="11"/>
      <c r="O312" s="9"/>
      <c r="P312" s="10"/>
      <c r="Q312" s="10"/>
      <c r="R312" s="10"/>
      <c r="S312" s="10"/>
      <c r="T312" s="10"/>
      <c r="U312" s="10"/>
      <c r="V312" s="10"/>
      <c r="W312" s="10"/>
      <c r="X312" s="10"/>
      <c r="Y312" s="10"/>
      <c r="Z312" s="10"/>
      <c r="AA312" s="11"/>
    </row>
    <row r="313" spans="1:27" ht="17.25" customHeight="1">
      <c r="A313" s="1">
        <f t="shared" si="10"/>
        <v>42</v>
      </c>
      <c r="D313" s="1"/>
    </row>
    <row r="314" spans="1:27" ht="17.25" customHeight="1">
      <c r="A314" s="1">
        <f t="shared" si="10"/>
        <v>43</v>
      </c>
      <c r="D314" s="1"/>
    </row>
    <row r="315" spans="1:27" ht="17.25" customHeight="1">
      <c r="A315" s="1">
        <f t="shared" si="10"/>
        <v>44</v>
      </c>
      <c r="D315" s="1"/>
    </row>
    <row r="316" spans="1:27" ht="17.25" customHeight="1">
      <c r="A316" s="1">
        <f t="shared" si="10"/>
        <v>45</v>
      </c>
      <c r="D316" s="1"/>
    </row>
    <row r="317" spans="1:27" ht="17.25" customHeight="1">
      <c r="A317" s="1">
        <f t="shared" si="10"/>
        <v>1</v>
      </c>
      <c r="C317" s="2" t="s">
        <v>157</v>
      </c>
    </row>
    <row r="318" spans="1:27" ht="17.25" customHeight="1">
      <c r="A318" s="1">
        <f t="shared" si="10"/>
        <v>2</v>
      </c>
      <c r="C318" s="82" t="s">
        <v>98</v>
      </c>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4"/>
    </row>
    <row r="319" spans="1:27" ht="17.25" customHeight="1">
      <c r="A319" s="1">
        <f t="shared" si="10"/>
        <v>3</v>
      </c>
      <c r="C319" s="3"/>
      <c r="D319" s="20" t="s">
        <v>34</v>
      </c>
      <c r="E319" s="4" t="s">
        <v>85</v>
      </c>
      <c r="F319" s="4"/>
      <c r="G319" s="4"/>
      <c r="H319" s="4"/>
      <c r="I319" s="4"/>
      <c r="J319" s="4"/>
      <c r="K319" s="4"/>
      <c r="L319" s="4"/>
      <c r="M319" s="4"/>
      <c r="N319" s="4"/>
      <c r="O319" s="4"/>
      <c r="P319" s="4"/>
      <c r="Q319" s="4"/>
      <c r="R319" s="4"/>
      <c r="S319" s="4"/>
      <c r="T319" s="4"/>
      <c r="U319" s="4"/>
      <c r="V319" s="4"/>
      <c r="W319" s="4"/>
      <c r="X319" s="4"/>
      <c r="Y319" s="4"/>
      <c r="Z319" s="4"/>
      <c r="AA319" s="5"/>
    </row>
    <row r="320" spans="1:27" ht="17.25" customHeight="1">
      <c r="A320" s="1">
        <f t="shared" si="10"/>
        <v>4</v>
      </c>
      <c r="C320" s="6"/>
      <c r="D320" s="1" t="s">
        <v>34</v>
      </c>
      <c r="E320" s="2" t="s">
        <v>86</v>
      </c>
      <c r="AA320" s="7"/>
    </row>
    <row r="321" spans="1:27" ht="17.25" customHeight="1">
      <c r="A321" s="1">
        <f t="shared" si="10"/>
        <v>5</v>
      </c>
      <c r="C321" s="9"/>
      <c r="D321" s="21" t="s">
        <v>34</v>
      </c>
      <c r="E321" s="10" t="s">
        <v>87</v>
      </c>
      <c r="F321" s="10"/>
      <c r="G321" s="10"/>
      <c r="H321" s="10"/>
      <c r="I321" s="10"/>
      <c r="J321" s="10"/>
      <c r="K321" s="10"/>
      <c r="L321" s="10"/>
      <c r="M321" s="10"/>
      <c r="N321" s="10"/>
      <c r="O321" s="10"/>
      <c r="P321" s="10"/>
      <c r="Q321" s="10"/>
      <c r="R321" s="10"/>
      <c r="S321" s="10"/>
      <c r="T321" s="10"/>
      <c r="U321" s="10"/>
      <c r="V321" s="10"/>
      <c r="W321" s="10"/>
      <c r="X321" s="10"/>
      <c r="Y321" s="10"/>
      <c r="Z321" s="10"/>
      <c r="AA321" s="11"/>
    </row>
    <row r="322" spans="1:27" ht="17.25" customHeight="1">
      <c r="A322" s="1">
        <f t="shared" si="10"/>
        <v>6</v>
      </c>
      <c r="C322" s="82" t="s">
        <v>99</v>
      </c>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4"/>
    </row>
    <row r="323" spans="1:27" ht="17.25" customHeight="1">
      <c r="A323" s="1">
        <f t="shared" si="10"/>
        <v>7</v>
      </c>
      <c r="C323" s="13" t="s">
        <v>100</v>
      </c>
      <c r="D323" s="14"/>
      <c r="E323" s="14"/>
      <c r="F323" s="14"/>
      <c r="G323" s="14"/>
      <c r="H323" s="14"/>
      <c r="I323" s="14"/>
      <c r="J323" s="14"/>
      <c r="K323" s="14"/>
      <c r="L323" s="14"/>
      <c r="M323" s="14"/>
      <c r="N323" s="14"/>
      <c r="O323" s="29"/>
      <c r="P323" s="29"/>
      <c r="Q323" s="29"/>
      <c r="R323" s="29"/>
      <c r="S323" s="29"/>
      <c r="T323" s="29"/>
      <c r="U323" s="29"/>
      <c r="V323" s="29"/>
      <c r="W323" s="29"/>
      <c r="X323" s="29"/>
      <c r="Y323" s="29"/>
      <c r="Z323" s="29"/>
      <c r="AA323" s="30"/>
    </row>
    <row r="324" spans="1:27" ht="17.25" customHeight="1">
      <c r="A324" s="1">
        <f t="shared" si="10"/>
        <v>8</v>
      </c>
      <c r="C324" s="3"/>
      <c r="D324" s="20" t="s">
        <v>34</v>
      </c>
      <c r="E324" s="4" t="s">
        <v>101</v>
      </c>
      <c r="F324" s="4"/>
      <c r="G324" s="4"/>
      <c r="H324" s="4"/>
      <c r="I324" s="4"/>
      <c r="J324" s="4"/>
      <c r="K324" s="4"/>
      <c r="L324" s="4"/>
      <c r="M324" s="4"/>
      <c r="N324" s="5"/>
      <c r="O324" s="3"/>
      <c r="P324" s="20" t="s">
        <v>34</v>
      </c>
      <c r="Q324" s="4" t="s">
        <v>105</v>
      </c>
      <c r="R324" s="4"/>
      <c r="S324" s="4"/>
      <c r="T324" s="4"/>
      <c r="U324" s="4"/>
      <c r="V324" s="4"/>
      <c r="W324" s="4"/>
      <c r="X324" s="4"/>
      <c r="Y324" s="4"/>
      <c r="Z324" s="4"/>
      <c r="AA324" s="5"/>
    </row>
    <row r="325" spans="1:27" ht="17.25" customHeight="1">
      <c r="A325" s="1">
        <f t="shared" si="10"/>
        <v>9</v>
      </c>
      <c r="C325" s="6"/>
      <c r="D325" s="1" t="s">
        <v>34</v>
      </c>
      <c r="E325" s="2" t="s">
        <v>102</v>
      </c>
      <c r="N325" s="7"/>
      <c r="O325" s="6"/>
      <c r="P325" s="1" t="s">
        <v>34</v>
      </c>
      <c r="Q325" s="2" t="s">
        <v>58</v>
      </c>
      <c r="AA325" s="7"/>
    </row>
    <row r="326" spans="1:27" ht="17.25" customHeight="1">
      <c r="A326" s="1">
        <f t="shared" ref="A326:A389" si="11">IF(A324=44,1,A325+1)</f>
        <v>10</v>
      </c>
      <c r="C326" s="6"/>
      <c r="D326" s="1" t="s">
        <v>34</v>
      </c>
      <c r="E326" s="2" t="s">
        <v>56</v>
      </c>
      <c r="N326" s="7"/>
      <c r="O326" s="6"/>
      <c r="P326" s="1" t="s">
        <v>34</v>
      </c>
      <c r="Q326" s="2" t="s">
        <v>106</v>
      </c>
      <c r="AA326" s="7"/>
    </row>
    <row r="327" spans="1:27" ht="17.25" customHeight="1">
      <c r="A327" s="1">
        <f t="shared" si="11"/>
        <v>11</v>
      </c>
      <c r="C327" s="6"/>
      <c r="D327" s="1" t="s">
        <v>34</v>
      </c>
      <c r="E327" s="2" t="s">
        <v>57</v>
      </c>
      <c r="N327" s="7"/>
      <c r="O327" s="6"/>
      <c r="P327" s="1" t="s">
        <v>34</v>
      </c>
      <c r="Q327" s="2" t="s">
        <v>107</v>
      </c>
      <c r="AA327" s="7"/>
    </row>
    <row r="328" spans="1:27" ht="17.25" customHeight="1">
      <c r="A328" s="1">
        <f t="shared" si="11"/>
        <v>12</v>
      </c>
      <c r="C328" s="6"/>
      <c r="D328" s="1" t="s">
        <v>34</v>
      </c>
      <c r="E328" s="2" t="s">
        <v>103</v>
      </c>
      <c r="N328" s="7"/>
      <c r="O328" s="6"/>
      <c r="P328" s="1" t="s">
        <v>34</v>
      </c>
      <c r="Q328" s="2" t="s">
        <v>108</v>
      </c>
      <c r="AA328" s="7"/>
    </row>
    <row r="329" spans="1:27" ht="17.25" customHeight="1">
      <c r="A329" s="1">
        <f t="shared" si="11"/>
        <v>13</v>
      </c>
      <c r="C329" s="9"/>
      <c r="D329" s="21" t="s">
        <v>34</v>
      </c>
      <c r="E329" s="10" t="s">
        <v>104</v>
      </c>
      <c r="F329" s="10"/>
      <c r="G329" s="10"/>
      <c r="H329" s="10"/>
      <c r="I329" s="10"/>
      <c r="J329" s="10"/>
      <c r="K329" s="10"/>
      <c r="L329" s="10"/>
      <c r="M329" s="10"/>
      <c r="N329" s="11"/>
      <c r="O329" s="9"/>
      <c r="P329" s="10"/>
      <c r="Q329" s="10"/>
      <c r="R329" s="10"/>
      <c r="S329" s="10"/>
      <c r="T329" s="10"/>
      <c r="U329" s="10"/>
      <c r="V329" s="10"/>
      <c r="W329" s="10"/>
      <c r="X329" s="10"/>
      <c r="Y329" s="10"/>
      <c r="Z329" s="10"/>
      <c r="AA329" s="11"/>
    </row>
    <row r="330" spans="1:27" ht="17.25" customHeight="1">
      <c r="A330" s="1">
        <f t="shared" si="11"/>
        <v>14</v>
      </c>
      <c r="C330" s="13" t="s">
        <v>52</v>
      </c>
      <c r="D330" s="14"/>
      <c r="E330" s="14"/>
      <c r="F330" s="14"/>
      <c r="G330" s="14"/>
      <c r="H330" s="14"/>
      <c r="I330" s="14"/>
      <c r="J330" s="14"/>
      <c r="K330" s="14"/>
      <c r="L330" s="14"/>
      <c r="M330" s="14"/>
      <c r="N330" s="14"/>
      <c r="O330" s="29"/>
      <c r="P330" s="29"/>
      <c r="Q330" s="29"/>
      <c r="R330" s="29"/>
      <c r="S330" s="29"/>
      <c r="T330" s="29"/>
      <c r="U330" s="29"/>
      <c r="V330" s="29"/>
      <c r="W330" s="29"/>
      <c r="X330" s="29"/>
      <c r="Y330" s="29"/>
      <c r="Z330" s="29"/>
      <c r="AA330" s="30"/>
    </row>
    <row r="331" spans="1:27" ht="17.25" customHeight="1">
      <c r="A331" s="1">
        <f t="shared" si="11"/>
        <v>15</v>
      </c>
      <c r="C331" s="3"/>
      <c r="D331" s="20" t="s">
        <v>34</v>
      </c>
      <c r="E331" s="4" t="s">
        <v>101</v>
      </c>
      <c r="F331" s="4"/>
      <c r="G331" s="4"/>
      <c r="H331" s="4"/>
      <c r="I331" s="4"/>
      <c r="J331" s="4"/>
      <c r="K331" s="4"/>
      <c r="L331" s="4"/>
      <c r="M331" s="4"/>
      <c r="N331" s="5"/>
      <c r="O331" s="3"/>
      <c r="P331" s="20" t="s">
        <v>34</v>
      </c>
      <c r="Q331" s="4" t="s">
        <v>106</v>
      </c>
      <c r="R331" s="4"/>
      <c r="S331" s="4"/>
      <c r="T331" s="4"/>
      <c r="U331" s="4"/>
      <c r="V331" s="4"/>
      <c r="W331" s="4"/>
      <c r="X331" s="4"/>
      <c r="Y331" s="4"/>
      <c r="Z331" s="4"/>
      <c r="AA331" s="5"/>
    </row>
    <row r="332" spans="1:27" ht="17.25" customHeight="1">
      <c r="A332" s="1">
        <f t="shared" si="11"/>
        <v>16</v>
      </c>
      <c r="C332" s="6"/>
      <c r="D332" s="1" t="s">
        <v>34</v>
      </c>
      <c r="E332" s="2" t="s">
        <v>109</v>
      </c>
      <c r="N332" s="7"/>
      <c r="O332" s="6"/>
      <c r="P332" s="1" t="s">
        <v>34</v>
      </c>
      <c r="Q332" s="2" t="s">
        <v>107</v>
      </c>
      <c r="AA332" s="7"/>
    </row>
    <row r="333" spans="1:27" ht="17.25" customHeight="1">
      <c r="A333" s="1">
        <f t="shared" si="11"/>
        <v>17</v>
      </c>
      <c r="C333" s="6"/>
      <c r="D333" s="1" t="s">
        <v>34</v>
      </c>
      <c r="E333" s="2" t="s">
        <v>110</v>
      </c>
      <c r="N333" s="7"/>
      <c r="O333" s="6"/>
      <c r="P333" s="1" t="s">
        <v>34</v>
      </c>
      <c r="Q333" s="2" t="s">
        <v>112</v>
      </c>
      <c r="AA333" s="7"/>
    </row>
    <row r="334" spans="1:27" ht="17.25" customHeight="1">
      <c r="A334" s="1">
        <f t="shared" si="11"/>
        <v>18</v>
      </c>
      <c r="C334" s="6"/>
      <c r="D334" s="1" t="s">
        <v>34</v>
      </c>
      <c r="E334" s="2" t="s">
        <v>57</v>
      </c>
      <c r="N334" s="7"/>
      <c r="O334" s="6"/>
      <c r="P334" s="1" t="s">
        <v>34</v>
      </c>
      <c r="Q334" s="2" t="s">
        <v>113</v>
      </c>
      <c r="AA334" s="7"/>
    </row>
    <row r="335" spans="1:27" ht="17.25" customHeight="1">
      <c r="A335" s="1">
        <f t="shared" si="11"/>
        <v>19</v>
      </c>
      <c r="C335" s="6"/>
      <c r="D335" s="1" t="s">
        <v>34</v>
      </c>
      <c r="E335" s="2" t="s">
        <v>58</v>
      </c>
      <c r="N335" s="7"/>
      <c r="O335" s="6"/>
      <c r="P335" s="1" t="s">
        <v>34</v>
      </c>
      <c r="Q335" s="2" t="s">
        <v>108</v>
      </c>
      <c r="AA335" s="7"/>
    </row>
    <row r="336" spans="1:27" ht="17.25" customHeight="1">
      <c r="A336" s="1">
        <f t="shared" si="11"/>
        <v>20</v>
      </c>
      <c r="C336" s="9"/>
      <c r="D336" s="21" t="s">
        <v>34</v>
      </c>
      <c r="E336" s="10" t="s">
        <v>111</v>
      </c>
      <c r="F336" s="10"/>
      <c r="G336" s="10"/>
      <c r="H336" s="10"/>
      <c r="I336" s="10"/>
      <c r="J336" s="10"/>
      <c r="K336" s="10"/>
      <c r="L336" s="10"/>
      <c r="M336" s="10"/>
      <c r="N336" s="11"/>
      <c r="O336" s="9"/>
      <c r="P336" s="10"/>
      <c r="Q336" s="10"/>
      <c r="R336" s="10"/>
      <c r="S336" s="10"/>
      <c r="T336" s="10"/>
      <c r="U336" s="10"/>
      <c r="V336" s="10"/>
      <c r="W336" s="10"/>
      <c r="X336" s="10"/>
      <c r="Y336" s="10"/>
      <c r="Z336" s="10"/>
      <c r="AA336" s="11"/>
    </row>
    <row r="337" spans="1:1" ht="17.25" customHeight="1">
      <c r="A337" s="1">
        <f t="shared" si="11"/>
        <v>21</v>
      </c>
    </row>
    <row r="338" spans="1:1" ht="17.25" customHeight="1">
      <c r="A338" s="1">
        <f t="shared" si="11"/>
        <v>22</v>
      </c>
    </row>
    <row r="339" spans="1:1" ht="17.25" customHeight="1">
      <c r="A339" s="1">
        <f t="shared" si="11"/>
        <v>23</v>
      </c>
    </row>
    <row r="340" spans="1:1" ht="17.25" customHeight="1">
      <c r="A340" s="1">
        <f t="shared" si="11"/>
        <v>24</v>
      </c>
    </row>
    <row r="341" spans="1:1" ht="17.25" customHeight="1">
      <c r="A341" s="1">
        <f t="shared" si="11"/>
        <v>25</v>
      </c>
    </row>
    <row r="342" spans="1:1" ht="17.25" customHeight="1">
      <c r="A342" s="1">
        <f t="shared" si="11"/>
        <v>26</v>
      </c>
    </row>
    <row r="343" spans="1:1" ht="17.25" customHeight="1">
      <c r="A343" s="1">
        <f t="shared" si="11"/>
        <v>27</v>
      </c>
    </row>
    <row r="344" spans="1:1" ht="17.25" customHeight="1">
      <c r="A344" s="1">
        <f t="shared" si="11"/>
        <v>28</v>
      </c>
    </row>
    <row r="345" spans="1:1" ht="17.25" customHeight="1">
      <c r="A345" s="1">
        <f t="shared" si="11"/>
        <v>29</v>
      </c>
    </row>
    <row r="346" spans="1:1" ht="17.25" customHeight="1">
      <c r="A346" s="1">
        <f t="shared" si="11"/>
        <v>30</v>
      </c>
    </row>
    <row r="347" spans="1:1" ht="17.25" customHeight="1">
      <c r="A347" s="1">
        <f t="shared" si="11"/>
        <v>31</v>
      </c>
    </row>
    <row r="348" spans="1:1" ht="17.25" customHeight="1">
      <c r="A348" s="1">
        <f t="shared" si="11"/>
        <v>32</v>
      </c>
    </row>
    <row r="349" spans="1:1" ht="17.25" customHeight="1">
      <c r="A349" s="1">
        <f t="shared" si="11"/>
        <v>33</v>
      </c>
    </row>
    <row r="350" spans="1:1" ht="17.25" customHeight="1">
      <c r="A350" s="1">
        <f t="shared" si="11"/>
        <v>34</v>
      </c>
    </row>
    <row r="351" spans="1:1" ht="17.25" customHeight="1">
      <c r="A351" s="1">
        <f t="shared" si="11"/>
        <v>35</v>
      </c>
    </row>
    <row r="352" spans="1:1" ht="17.25" customHeight="1">
      <c r="A352" s="1">
        <f t="shared" si="11"/>
        <v>36</v>
      </c>
    </row>
    <row r="353" spans="1:27" ht="17.25" customHeight="1">
      <c r="A353" s="1">
        <f t="shared" si="11"/>
        <v>37</v>
      </c>
    </row>
    <row r="354" spans="1:27" ht="17.25" customHeight="1">
      <c r="A354" s="1">
        <f t="shared" si="11"/>
        <v>38</v>
      </c>
    </row>
    <row r="355" spans="1:27" ht="17.25" customHeight="1">
      <c r="A355" s="1">
        <f t="shared" si="11"/>
        <v>39</v>
      </c>
    </row>
    <row r="356" spans="1:27" ht="17.25" customHeight="1">
      <c r="A356" s="1">
        <f t="shared" si="11"/>
        <v>40</v>
      </c>
    </row>
    <row r="357" spans="1:27" ht="17.25" customHeight="1">
      <c r="A357" s="1">
        <f t="shared" si="11"/>
        <v>41</v>
      </c>
    </row>
    <row r="358" spans="1:27" ht="17.25" customHeight="1">
      <c r="A358" s="1">
        <f t="shared" si="11"/>
        <v>42</v>
      </c>
    </row>
    <row r="359" spans="1:27" ht="17.25" customHeight="1">
      <c r="A359" s="1">
        <f t="shared" si="11"/>
        <v>43</v>
      </c>
    </row>
    <row r="360" spans="1:27" ht="17.25" customHeight="1">
      <c r="A360" s="1">
        <f t="shared" si="11"/>
        <v>44</v>
      </c>
    </row>
    <row r="361" spans="1:27" ht="17.25" customHeight="1">
      <c r="A361" s="1">
        <f t="shared" si="11"/>
        <v>45</v>
      </c>
    </row>
    <row r="362" spans="1:27" ht="17.25" customHeight="1" thickBot="1">
      <c r="A362" s="1">
        <f t="shared" si="11"/>
        <v>1</v>
      </c>
      <c r="C362" s="77" t="s">
        <v>222</v>
      </c>
      <c r="D362" s="77"/>
      <c r="E362" s="77"/>
      <c r="F362" s="77"/>
      <c r="G362" s="77"/>
      <c r="H362" s="77"/>
      <c r="I362" s="77"/>
      <c r="J362" s="77"/>
      <c r="K362" s="77"/>
      <c r="L362" s="77"/>
      <c r="M362" s="77"/>
      <c r="N362" s="33"/>
      <c r="O362" s="33"/>
      <c r="P362" s="33"/>
      <c r="Q362" s="33"/>
      <c r="R362" s="33"/>
      <c r="S362" s="33"/>
      <c r="T362" s="33"/>
      <c r="U362" s="33"/>
      <c r="V362" s="33"/>
      <c r="W362" s="33"/>
      <c r="X362" s="33"/>
      <c r="Y362" s="33"/>
      <c r="Z362" s="33"/>
      <c r="AA362" s="33"/>
    </row>
    <row r="363" spans="1:27" ht="17.25" customHeight="1" thickTop="1">
      <c r="A363" s="1">
        <f t="shared" si="11"/>
        <v>2</v>
      </c>
      <c r="D363" s="28" t="s">
        <v>223</v>
      </c>
    </row>
    <row r="364" spans="1:27" ht="17.25" customHeight="1">
      <c r="A364" s="1">
        <f t="shared" si="11"/>
        <v>3</v>
      </c>
    </row>
    <row r="365" spans="1:27" ht="17.25" customHeight="1">
      <c r="A365" s="1">
        <f t="shared" si="11"/>
        <v>4</v>
      </c>
      <c r="C365" s="82" t="s">
        <v>224</v>
      </c>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4"/>
    </row>
    <row r="366" spans="1:27" ht="17.25" customHeight="1">
      <c r="A366" s="1">
        <f t="shared" si="11"/>
        <v>5</v>
      </c>
      <c r="C366" s="3"/>
      <c r="D366" s="20" t="s">
        <v>34</v>
      </c>
      <c r="E366" s="4" t="s">
        <v>114</v>
      </c>
      <c r="F366" s="4"/>
      <c r="G366" s="4"/>
      <c r="H366" s="4"/>
      <c r="I366" s="4"/>
      <c r="J366" s="4"/>
      <c r="K366" s="4"/>
      <c r="L366" s="4"/>
      <c r="M366" s="4"/>
      <c r="N366" s="4"/>
      <c r="O366" s="4"/>
      <c r="P366" s="4"/>
      <c r="Q366" s="4"/>
      <c r="R366" s="4"/>
      <c r="S366" s="4"/>
      <c r="T366" s="4"/>
      <c r="U366" s="4"/>
      <c r="V366" s="4"/>
      <c r="W366" s="4"/>
      <c r="X366" s="4"/>
      <c r="Y366" s="4"/>
      <c r="Z366" s="4"/>
      <c r="AA366" s="5"/>
    </row>
    <row r="367" spans="1:27" ht="17.25" customHeight="1">
      <c r="A367" s="1">
        <f t="shared" si="11"/>
        <v>6</v>
      </c>
      <c r="C367" s="9"/>
      <c r="D367" s="21" t="s">
        <v>34</v>
      </c>
      <c r="E367" s="10" t="s">
        <v>115</v>
      </c>
      <c r="F367" s="10"/>
      <c r="G367" s="10"/>
      <c r="H367" s="10"/>
      <c r="I367" s="10"/>
      <c r="J367" s="10"/>
      <c r="K367" s="10"/>
      <c r="L367" s="10"/>
      <c r="M367" s="10"/>
      <c r="N367" s="10"/>
      <c r="O367" s="10"/>
      <c r="P367" s="10"/>
      <c r="Q367" s="10"/>
      <c r="R367" s="10"/>
      <c r="S367" s="10"/>
      <c r="T367" s="10"/>
      <c r="U367" s="10"/>
      <c r="V367" s="10"/>
      <c r="W367" s="10"/>
      <c r="X367" s="10"/>
      <c r="Y367" s="10"/>
      <c r="Z367" s="10"/>
      <c r="AA367" s="11"/>
    </row>
    <row r="368" spans="1:27" ht="17.25" customHeight="1">
      <c r="A368" s="1">
        <f t="shared" si="11"/>
        <v>7</v>
      </c>
      <c r="C368" s="82" t="s">
        <v>116</v>
      </c>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4"/>
    </row>
    <row r="369" spans="1:27" ht="17.25" customHeight="1">
      <c r="A369" s="1">
        <f t="shared" si="11"/>
        <v>8</v>
      </c>
      <c r="C369" s="13" t="s">
        <v>158</v>
      </c>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5"/>
    </row>
    <row r="370" spans="1:27" ht="17.25" customHeight="1">
      <c r="A370" s="1">
        <f t="shared" si="11"/>
        <v>9</v>
      </c>
      <c r="C370" s="3"/>
      <c r="D370" s="20" t="s">
        <v>34</v>
      </c>
      <c r="E370" s="4" t="s">
        <v>117</v>
      </c>
      <c r="F370" s="4"/>
      <c r="G370" s="4"/>
      <c r="H370" s="4"/>
      <c r="I370" s="4"/>
      <c r="J370" s="4"/>
      <c r="K370" s="4"/>
      <c r="L370" s="4"/>
      <c r="M370" s="4"/>
      <c r="N370" s="4"/>
      <c r="O370" s="5"/>
      <c r="P370" s="3"/>
      <c r="Q370" s="20" t="s">
        <v>34</v>
      </c>
      <c r="R370" s="4" t="s">
        <v>120</v>
      </c>
      <c r="S370" s="4"/>
      <c r="T370" s="4"/>
      <c r="U370" s="4"/>
      <c r="V370" s="4"/>
      <c r="W370" s="4"/>
      <c r="X370" s="4"/>
      <c r="Y370" s="4"/>
      <c r="Z370" s="4"/>
      <c r="AA370" s="5"/>
    </row>
    <row r="371" spans="1:27" ht="17.25" customHeight="1">
      <c r="A371" s="1">
        <f t="shared" si="11"/>
        <v>10</v>
      </c>
      <c r="C371" s="6"/>
      <c r="D371" s="1" t="s">
        <v>34</v>
      </c>
      <c r="E371" s="2" t="s">
        <v>110</v>
      </c>
      <c r="O371" s="7"/>
      <c r="P371" s="6"/>
      <c r="Q371" s="1" t="s">
        <v>34</v>
      </c>
      <c r="R371" s="2" t="s">
        <v>121</v>
      </c>
      <c r="AA371" s="7"/>
    </row>
    <row r="372" spans="1:27" ht="17.25" customHeight="1">
      <c r="A372" s="1">
        <f t="shared" si="11"/>
        <v>11</v>
      </c>
      <c r="C372" s="6"/>
      <c r="D372" s="1" t="s">
        <v>34</v>
      </c>
      <c r="E372" s="2" t="s">
        <v>57</v>
      </c>
      <c r="O372" s="7"/>
      <c r="P372" s="6"/>
      <c r="Q372" s="1" t="s">
        <v>34</v>
      </c>
      <c r="R372" s="2" t="s">
        <v>122</v>
      </c>
      <c r="AA372" s="7"/>
    </row>
    <row r="373" spans="1:27" ht="17.25" customHeight="1">
      <c r="A373" s="1">
        <f t="shared" si="11"/>
        <v>12</v>
      </c>
      <c r="C373" s="6"/>
      <c r="D373" s="1" t="s">
        <v>34</v>
      </c>
      <c r="E373" s="2" t="s">
        <v>58</v>
      </c>
      <c r="O373" s="7"/>
      <c r="P373" s="6"/>
      <c r="Q373" s="1" t="s">
        <v>34</v>
      </c>
      <c r="R373" s="2" t="s">
        <v>125</v>
      </c>
      <c r="AA373" s="7"/>
    </row>
    <row r="374" spans="1:27" ht="17.25" customHeight="1">
      <c r="A374" s="1">
        <f t="shared" si="11"/>
        <v>13</v>
      </c>
      <c r="C374" s="6"/>
      <c r="D374" s="1" t="s">
        <v>34</v>
      </c>
      <c r="E374" s="2" t="s">
        <v>61</v>
      </c>
      <c r="O374" s="7"/>
      <c r="P374" s="6"/>
      <c r="Q374" s="1" t="s">
        <v>34</v>
      </c>
      <c r="R374" s="2" t="s">
        <v>126</v>
      </c>
      <c r="AA374" s="7"/>
    </row>
    <row r="375" spans="1:27" ht="17.25" customHeight="1">
      <c r="A375" s="1">
        <f t="shared" si="11"/>
        <v>14</v>
      </c>
      <c r="C375" s="6"/>
      <c r="D375" s="1" t="s">
        <v>34</v>
      </c>
      <c r="E375" s="2" t="s">
        <v>118</v>
      </c>
      <c r="O375" s="7"/>
      <c r="P375" s="6"/>
      <c r="Q375" s="1" t="s">
        <v>34</v>
      </c>
      <c r="R375" s="2" t="s">
        <v>123</v>
      </c>
      <c r="AA375" s="7"/>
    </row>
    <row r="376" spans="1:27" ht="17.25" customHeight="1">
      <c r="A376" s="1">
        <f t="shared" si="11"/>
        <v>15</v>
      </c>
      <c r="C376" s="9"/>
      <c r="D376" s="21" t="s">
        <v>34</v>
      </c>
      <c r="E376" s="10" t="s">
        <v>119</v>
      </c>
      <c r="F376" s="10"/>
      <c r="G376" s="10"/>
      <c r="H376" s="10"/>
      <c r="I376" s="10"/>
      <c r="J376" s="10"/>
      <c r="K376" s="10"/>
      <c r="L376" s="10"/>
      <c r="M376" s="10"/>
      <c r="N376" s="10"/>
      <c r="O376" s="11"/>
      <c r="P376" s="9"/>
      <c r="Q376" s="21" t="s">
        <v>34</v>
      </c>
      <c r="R376" s="10" t="s">
        <v>124</v>
      </c>
      <c r="S376" s="10"/>
      <c r="T376" s="10"/>
      <c r="U376" s="10"/>
      <c r="V376" s="10"/>
      <c r="W376" s="10"/>
      <c r="X376" s="10"/>
      <c r="Y376" s="10"/>
      <c r="Z376" s="10"/>
      <c r="AA376" s="11"/>
    </row>
    <row r="377" spans="1:27" ht="17.25" customHeight="1">
      <c r="A377" s="1">
        <f t="shared" si="11"/>
        <v>16</v>
      </c>
      <c r="C377" s="13" t="s">
        <v>159</v>
      </c>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5"/>
    </row>
    <row r="378" spans="1:27" ht="17.25" customHeight="1">
      <c r="A378" s="1">
        <f t="shared" si="11"/>
        <v>17</v>
      </c>
      <c r="C378" s="3"/>
      <c r="D378" s="20" t="s">
        <v>34</v>
      </c>
      <c r="E378" s="4" t="s">
        <v>127</v>
      </c>
      <c r="F378" s="4"/>
      <c r="G378" s="4"/>
      <c r="H378" s="4"/>
      <c r="I378" s="4"/>
      <c r="J378" s="4"/>
      <c r="K378" s="4"/>
      <c r="L378" s="4"/>
      <c r="M378" s="4"/>
      <c r="N378" s="4"/>
      <c r="O378" s="5"/>
      <c r="P378" s="3"/>
      <c r="Q378" s="20" t="s">
        <v>34</v>
      </c>
      <c r="R378" s="4" t="s">
        <v>113</v>
      </c>
      <c r="S378" s="4"/>
      <c r="T378" s="4"/>
      <c r="U378" s="4"/>
      <c r="V378" s="4"/>
      <c r="W378" s="4"/>
      <c r="X378" s="4"/>
      <c r="Y378" s="4"/>
      <c r="Z378" s="4"/>
      <c r="AA378" s="5"/>
    </row>
    <row r="379" spans="1:27" ht="17.25" customHeight="1">
      <c r="A379" s="1">
        <f t="shared" si="11"/>
        <v>18</v>
      </c>
      <c r="C379" s="6"/>
      <c r="D379" s="1" t="s">
        <v>34</v>
      </c>
      <c r="E379" s="2" t="s">
        <v>128</v>
      </c>
      <c r="O379" s="7"/>
      <c r="P379" s="6"/>
      <c r="Q379" s="1" t="s">
        <v>34</v>
      </c>
      <c r="R379" s="2" t="s">
        <v>120</v>
      </c>
      <c r="AA379" s="7"/>
    </row>
    <row r="380" spans="1:27" ht="17.25" customHeight="1">
      <c r="A380" s="1">
        <f t="shared" si="11"/>
        <v>19</v>
      </c>
      <c r="C380" s="6"/>
      <c r="D380" s="1" t="s">
        <v>34</v>
      </c>
      <c r="E380" s="2" t="s">
        <v>110</v>
      </c>
      <c r="O380" s="7"/>
      <c r="P380" s="6"/>
      <c r="Q380" s="1" t="s">
        <v>34</v>
      </c>
      <c r="R380" s="2" t="s">
        <v>121</v>
      </c>
      <c r="AA380" s="7"/>
    </row>
    <row r="381" spans="1:27" ht="17.25" customHeight="1">
      <c r="A381" s="1">
        <f t="shared" si="11"/>
        <v>20</v>
      </c>
      <c r="C381" s="6"/>
      <c r="D381" s="1" t="s">
        <v>34</v>
      </c>
      <c r="E381" s="2" t="s">
        <v>129</v>
      </c>
      <c r="O381" s="7"/>
      <c r="P381" s="6"/>
      <c r="Q381" s="1" t="s">
        <v>34</v>
      </c>
      <c r="R381" s="2" t="s">
        <v>122</v>
      </c>
      <c r="AA381" s="7"/>
    </row>
    <row r="382" spans="1:27" ht="17.25" customHeight="1">
      <c r="A382" s="1">
        <f t="shared" si="11"/>
        <v>21</v>
      </c>
      <c r="C382" s="6"/>
      <c r="D382" s="1" t="s">
        <v>34</v>
      </c>
      <c r="E382" s="2" t="s">
        <v>125</v>
      </c>
      <c r="O382" s="7"/>
      <c r="P382" s="6"/>
      <c r="Q382" s="1" t="s">
        <v>34</v>
      </c>
      <c r="R382" s="2" t="s">
        <v>123</v>
      </c>
      <c r="AA382" s="7"/>
    </row>
    <row r="383" spans="1:27" ht="17.25" customHeight="1">
      <c r="A383" s="1">
        <f t="shared" si="11"/>
        <v>22</v>
      </c>
      <c r="C383" s="6"/>
      <c r="D383" s="1" t="s">
        <v>34</v>
      </c>
      <c r="E383" s="2" t="s">
        <v>126</v>
      </c>
      <c r="O383" s="7"/>
      <c r="P383" s="6"/>
      <c r="Q383" s="1" t="s">
        <v>34</v>
      </c>
      <c r="R383" s="2" t="s">
        <v>124</v>
      </c>
      <c r="AA383" s="7"/>
    </row>
    <row r="384" spans="1:27" ht="17.25" customHeight="1">
      <c r="A384" s="1">
        <f t="shared" si="11"/>
        <v>23</v>
      </c>
      <c r="C384" s="9"/>
      <c r="D384" s="21" t="s">
        <v>34</v>
      </c>
      <c r="E384" s="10" t="s">
        <v>130</v>
      </c>
      <c r="F384" s="10"/>
      <c r="G384" s="10"/>
      <c r="H384" s="10"/>
      <c r="I384" s="10"/>
      <c r="J384" s="10"/>
      <c r="K384" s="10"/>
      <c r="L384" s="10"/>
      <c r="M384" s="10"/>
      <c r="N384" s="10"/>
      <c r="O384" s="11"/>
      <c r="P384" s="9"/>
      <c r="Q384" s="10"/>
      <c r="R384" s="10"/>
      <c r="S384" s="10"/>
      <c r="T384" s="10"/>
      <c r="U384" s="10"/>
      <c r="V384" s="10"/>
      <c r="W384" s="10"/>
      <c r="X384" s="10"/>
      <c r="Y384" s="10"/>
      <c r="Z384" s="10"/>
      <c r="AA384" s="11"/>
    </row>
    <row r="385" spans="1:27" ht="17.25" customHeight="1">
      <c r="A385" s="1">
        <f t="shared" si="11"/>
        <v>24</v>
      </c>
      <c r="C385" s="13" t="s">
        <v>225</v>
      </c>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5"/>
    </row>
    <row r="386" spans="1:27" ht="17.25" customHeight="1">
      <c r="A386" s="1">
        <f t="shared" si="11"/>
        <v>25</v>
      </c>
      <c r="C386" s="3"/>
      <c r="D386" s="20" t="s">
        <v>34</v>
      </c>
      <c r="E386" s="4" t="s">
        <v>127</v>
      </c>
      <c r="F386" s="4"/>
      <c r="G386" s="4"/>
      <c r="H386" s="4"/>
      <c r="I386" s="4"/>
      <c r="J386" s="4"/>
      <c r="K386" s="4"/>
      <c r="L386" s="4"/>
      <c r="M386" s="4"/>
      <c r="N386" s="4"/>
      <c r="O386" s="5"/>
      <c r="P386" s="3"/>
      <c r="Q386" s="20" t="s">
        <v>34</v>
      </c>
      <c r="R386" s="4" t="s">
        <v>113</v>
      </c>
      <c r="S386" s="4"/>
      <c r="T386" s="4"/>
      <c r="U386" s="4"/>
      <c r="V386" s="4"/>
      <c r="W386" s="4"/>
      <c r="X386" s="4"/>
      <c r="Y386" s="4"/>
      <c r="Z386" s="4"/>
      <c r="AA386" s="5"/>
    </row>
    <row r="387" spans="1:27" ht="17.25" customHeight="1">
      <c r="A387" s="1">
        <f t="shared" si="11"/>
        <v>26</v>
      </c>
      <c r="C387" s="6"/>
      <c r="D387" s="1" t="s">
        <v>34</v>
      </c>
      <c r="E387" s="2" t="s">
        <v>128</v>
      </c>
      <c r="O387" s="7"/>
      <c r="P387" s="6"/>
      <c r="Q387" s="1" t="s">
        <v>34</v>
      </c>
      <c r="R387" s="2" t="s">
        <v>120</v>
      </c>
      <c r="AA387" s="7"/>
    </row>
    <row r="388" spans="1:27" ht="17.25" customHeight="1">
      <c r="A388" s="1">
        <f t="shared" si="11"/>
        <v>27</v>
      </c>
      <c r="C388" s="6"/>
      <c r="D388" s="1" t="s">
        <v>34</v>
      </c>
      <c r="E388" s="2" t="s">
        <v>110</v>
      </c>
      <c r="O388" s="7"/>
      <c r="P388" s="6"/>
      <c r="Q388" s="1" t="s">
        <v>34</v>
      </c>
      <c r="R388" s="2" t="s">
        <v>121</v>
      </c>
      <c r="AA388" s="7"/>
    </row>
    <row r="389" spans="1:27" ht="17.25" customHeight="1">
      <c r="A389" s="1">
        <f t="shared" si="11"/>
        <v>28</v>
      </c>
      <c r="C389" s="6"/>
      <c r="D389" s="1" t="s">
        <v>34</v>
      </c>
      <c r="E389" s="2" t="s">
        <v>129</v>
      </c>
      <c r="O389" s="7"/>
      <c r="P389" s="6"/>
      <c r="Q389" s="1" t="s">
        <v>34</v>
      </c>
      <c r="R389" s="2" t="s">
        <v>122</v>
      </c>
      <c r="AA389" s="7"/>
    </row>
    <row r="390" spans="1:27" ht="17.25" customHeight="1">
      <c r="A390" s="1">
        <f t="shared" ref="A390:A453" si="12">IF(A388=44,1,A389+1)</f>
        <v>29</v>
      </c>
      <c r="C390" s="6"/>
      <c r="D390" s="1" t="s">
        <v>34</v>
      </c>
      <c r="E390" s="2" t="s">
        <v>125</v>
      </c>
      <c r="O390" s="7"/>
      <c r="P390" s="6"/>
      <c r="Q390" s="1" t="s">
        <v>34</v>
      </c>
      <c r="R390" s="2" t="s">
        <v>123</v>
      </c>
      <c r="AA390" s="7"/>
    </row>
    <row r="391" spans="1:27" ht="17.25" customHeight="1">
      <c r="A391" s="1">
        <f t="shared" si="12"/>
        <v>30</v>
      </c>
      <c r="C391" s="6"/>
      <c r="D391" s="1" t="s">
        <v>34</v>
      </c>
      <c r="E391" s="2" t="s">
        <v>126</v>
      </c>
      <c r="O391" s="7"/>
      <c r="P391" s="6"/>
      <c r="Q391" s="1" t="s">
        <v>34</v>
      </c>
      <c r="R391" s="2" t="s">
        <v>124</v>
      </c>
      <c r="AA391" s="7"/>
    </row>
    <row r="392" spans="1:27" ht="17.25" customHeight="1">
      <c r="A392" s="1">
        <f t="shared" si="12"/>
        <v>31</v>
      </c>
      <c r="C392" s="9"/>
      <c r="D392" s="21" t="s">
        <v>34</v>
      </c>
      <c r="E392" s="10" t="s">
        <v>130</v>
      </c>
      <c r="F392" s="10"/>
      <c r="G392" s="10"/>
      <c r="H392" s="10"/>
      <c r="I392" s="10"/>
      <c r="J392" s="10"/>
      <c r="K392" s="10"/>
      <c r="L392" s="10"/>
      <c r="M392" s="10"/>
      <c r="N392" s="10"/>
      <c r="O392" s="11"/>
      <c r="P392" s="9"/>
      <c r="Q392" s="10"/>
      <c r="R392" s="10"/>
      <c r="S392" s="10"/>
      <c r="T392" s="10"/>
      <c r="U392" s="10"/>
      <c r="V392" s="10"/>
      <c r="W392" s="10"/>
      <c r="X392" s="10"/>
      <c r="Y392" s="10"/>
      <c r="Z392" s="10"/>
      <c r="AA392" s="11"/>
    </row>
    <row r="393" spans="1:27" ht="17.25" customHeight="1">
      <c r="A393" s="1">
        <f t="shared" si="12"/>
        <v>32</v>
      </c>
    </row>
    <row r="394" spans="1:27" ht="17.25" customHeight="1">
      <c r="A394" s="1">
        <f t="shared" si="12"/>
        <v>33</v>
      </c>
    </row>
    <row r="395" spans="1:27" ht="17.25" customHeight="1">
      <c r="A395" s="1">
        <f t="shared" si="12"/>
        <v>34</v>
      </c>
    </row>
    <row r="396" spans="1:27" ht="17.25" customHeight="1">
      <c r="A396" s="1">
        <f t="shared" si="12"/>
        <v>35</v>
      </c>
    </row>
    <row r="397" spans="1:27" ht="17.25" customHeight="1">
      <c r="A397" s="1">
        <f t="shared" si="12"/>
        <v>36</v>
      </c>
    </row>
    <row r="398" spans="1:27" ht="17.25" customHeight="1">
      <c r="A398" s="1">
        <f t="shared" si="12"/>
        <v>37</v>
      </c>
    </row>
    <row r="399" spans="1:27" ht="17.25" customHeight="1">
      <c r="A399" s="1">
        <f t="shared" si="12"/>
        <v>38</v>
      </c>
    </row>
    <row r="400" spans="1:27" ht="17.25" customHeight="1">
      <c r="A400" s="1">
        <f t="shared" si="12"/>
        <v>39</v>
      </c>
    </row>
    <row r="401" spans="1:27" ht="17.25" customHeight="1">
      <c r="A401" s="1">
        <f t="shared" si="12"/>
        <v>40</v>
      </c>
    </row>
    <row r="402" spans="1:27" ht="17.25" customHeight="1">
      <c r="A402" s="1">
        <f t="shared" si="12"/>
        <v>41</v>
      </c>
    </row>
    <row r="403" spans="1:27" ht="17.25" customHeight="1">
      <c r="A403" s="1">
        <f t="shared" si="12"/>
        <v>42</v>
      </c>
    </row>
    <row r="404" spans="1:27" ht="17.25" customHeight="1">
      <c r="A404" s="1">
        <f t="shared" si="12"/>
        <v>43</v>
      </c>
    </row>
    <row r="405" spans="1:27" ht="17.25" customHeight="1">
      <c r="A405" s="1">
        <f t="shared" si="12"/>
        <v>44</v>
      </c>
    </row>
    <row r="406" spans="1:27" ht="17.25" customHeight="1">
      <c r="A406" s="1">
        <f t="shared" si="12"/>
        <v>45</v>
      </c>
    </row>
    <row r="407" spans="1:27" ht="17.25" customHeight="1">
      <c r="A407" s="1">
        <f t="shared" si="12"/>
        <v>1</v>
      </c>
      <c r="C407" s="13" t="s">
        <v>160</v>
      </c>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5"/>
    </row>
    <row r="408" spans="1:27" ht="17.25" customHeight="1">
      <c r="A408" s="1">
        <f t="shared" si="12"/>
        <v>2</v>
      </c>
      <c r="C408" s="3"/>
      <c r="D408" s="20" t="s">
        <v>34</v>
      </c>
      <c r="E408" s="4" t="s">
        <v>127</v>
      </c>
      <c r="F408" s="4"/>
      <c r="G408" s="4"/>
      <c r="H408" s="4"/>
      <c r="I408" s="4"/>
      <c r="J408" s="4"/>
      <c r="K408" s="4"/>
      <c r="L408" s="4"/>
      <c r="M408" s="4"/>
      <c r="N408" s="4"/>
      <c r="O408" s="5"/>
      <c r="P408" s="3"/>
      <c r="Q408" s="20" t="s">
        <v>34</v>
      </c>
      <c r="R408" s="4" t="s">
        <v>113</v>
      </c>
      <c r="S408" s="4"/>
      <c r="T408" s="4"/>
      <c r="U408" s="4"/>
      <c r="V408" s="4"/>
      <c r="W408" s="4"/>
      <c r="X408" s="4"/>
      <c r="Y408" s="4"/>
      <c r="Z408" s="4"/>
      <c r="AA408" s="5"/>
    </row>
    <row r="409" spans="1:27" ht="17.25" customHeight="1">
      <c r="A409" s="1">
        <f t="shared" si="12"/>
        <v>3</v>
      </c>
      <c r="C409" s="6"/>
      <c r="D409" s="1" t="s">
        <v>34</v>
      </c>
      <c r="E409" s="2" t="s">
        <v>128</v>
      </c>
      <c r="O409" s="7"/>
      <c r="P409" s="6"/>
      <c r="Q409" s="1" t="s">
        <v>34</v>
      </c>
      <c r="R409" s="2" t="s">
        <v>120</v>
      </c>
      <c r="AA409" s="7"/>
    </row>
    <row r="410" spans="1:27" ht="17.25" customHeight="1">
      <c r="A410" s="1">
        <f t="shared" si="12"/>
        <v>4</v>
      </c>
      <c r="C410" s="6"/>
      <c r="D410" s="1" t="s">
        <v>34</v>
      </c>
      <c r="E410" s="2" t="s">
        <v>110</v>
      </c>
      <c r="O410" s="7"/>
      <c r="P410" s="6"/>
      <c r="Q410" s="1" t="s">
        <v>34</v>
      </c>
      <c r="R410" s="2" t="s">
        <v>121</v>
      </c>
      <c r="AA410" s="7"/>
    </row>
    <row r="411" spans="1:27" ht="17.25" customHeight="1">
      <c r="A411" s="1">
        <f t="shared" si="12"/>
        <v>5</v>
      </c>
      <c r="C411" s="6"/>
      <c r="D411" s="1" t="s">
        <v>34</v>
      </c>
      <c r="E411" s="2" t="s">
        <v>129</v>
      </c>
      <c r="O411" s="7"/>
      <c r="P411" s="6"/>
      <c r="Q411" s="1" t="s">
        <v>34</v>
      </c>
      <c r="R411" s="2" t="s">
        <v>122</v>
      </c>
      <c r="AA411" s="7"/>
    </row>
    <row r="412" spans="1:27" ht="17.25" customHeight="1">
      <c r="A412" s="1">
        <f t="shared" si="12"/>
        <v>6</v>
      </c>
      <c r="C412" s="6"/>
      <c r="D412" s="1" t="s">
        <v>34</v>
      </c>
      <c r="E412" s="2" t="s">
        <v>125</v>
      </c>
      <c r="O412" s="7"/>
      <c r="P412" s="6"/>
      <c r="Q412" s="1" t="s">
        <v>34</v>
      </c>
      <c r="R412" s="2" t="s">
        <v>123</v>
      </c>
      <c r="AA412" s="7"/>
    </row>
    <row r="413" spans="1:27" ht="17.25" customHeight="1">
      <c r="A413" s="1">
        <f t="shared" si="12"/>
        <v>7</v>
      </c>
      <c r="C413" s="6"/>
      <c r="D413" s="1" t="s">
        <v>34</v>
      </c>
      <c r="E413" s="2" t="s">
        <v>126</v>
      </c>
      <c r="O413" s="7"/>
      <c r="P413" s="6"/>
      <c r="Q413" s="1" t="s">
        <v>34</v>
      </c>
      <c r="R413" s="2" t="s">
        <v>124</v>
      </c>
      <c r="AA413" s="7"/>
    </row>
    <row r="414" spans="1:27" ht="17.25" customHeight="1">
      <c r="A414" s="1">
        <f t="shared" si="12"/>
        <v>8</v>
      </c>
      <c r="C414" s="9"/>
      <c r="D414" s="21" t="s">
        <v>34</v>
      </c>
      <c r="E414" s="10" t="s">
        <v>130</v>
      </c>
      <c r="F414" s="10"/>
      <c r="G414" s="10"/>
      <c r="H414" s="10"/>
      <c r="I414" s="10"/>
      <c r="J414" s="10"/>
      <c r="K414" s="10"/>
      <c r="L414" s="10"/>
      <c r="M414" s="10"/>
      <c r="N414" s="10"/>
      <c r="O414" s="11"/>
      <c r="P414" s="9"/>
      <c r="Q414" s="10"/>
      <c r="R414" s="10"/>
      <c r="S414" s="10"/>
      <c r="T414" s="10"/>
      <c r="U414" s="10"/>
      <c r="V414" s="10"/>
      <c r="W414" s="10"/>
      <c r="X414" s="10"/>
      <c r="Y414" s="10"/>
      <c r="Z414" s="10"/>
      <c r="AA414" s="11"/>
    </row>
    <row r="415" spans="1:27" ht="17.25" customHeight="1">
      <c r="A415" s="1">
        <f t="shared" si="12"/>
        <v>9</v>
      </c>
      <c r="C415" s="13" t="s">
        <v>253</v>
      </c>
      <c r="D415" s="14"/>
      <c r="E415" s="14"/>
      <c r="F415" s="14"/>
      <c r="G415" s="14"/>
      <c r="H415" s="14"/>
      <c r="I415" s="14"/>
      <c r="J415" s="14"/>
      <c r="K415" s="14"/>
      <c r="L415" s="14"/>
      <c r="M415" s="14"/>
      <c r="N415" s="14"/>
      <c r="O415" s="14"/>
      <c r="P415" s="14"/>
      <c r="Q415" s="14"/>
      <c r="R415" s="14" t="s">
        <v>161</v>
      </c>
      <c r="S415" s="14"/>
      <c r="T415" s="14"/>
      <c r="U415" s="14"/>
      <c r="V415" s="14"/>
      <c r="W415" s="14"/>
      <c r="X415" s="14"/>
      <c r="Y415" s="14"/>
      <c r="Z415" s="14"/>
      <c r="AA415" s="15"/>
    </row>
    <row r="416" spans="1:27" ht="17.25" customHeight="1">
      <c r="A416" s="1">
        <f t="shared" si="12"/>
        <v>10</v>
      </c>
      <c r="C416" s="3"/>
      <c r="D416" s="20" t="s">
        <v>34</v>
      </c>
      <c r="E416" s="4" t="s">
        <v>127</v>
      </c>
      <c r="F416" s="4"/>
      <c r="G416" s="4"/>
      <c r="H416" s="4"/>
      <c r="I416" s="4"/>
      <c r="J416" s="4"/>
      <c r="K416" s="4"/>
      <c r="L416" s="4"/>
      <c r="M416" s="4"/>
      <c r="N416" s="4"/>
      <c r="O416" s="5"/>
      <c r="P416" s="3"/>
      <c r="Q416" s="20" t="s">
        <v>34</v>
      </c>
      <c r="R416" s="4" t="s">
        <v>113</v>
      </c>
      <c r="S416" s="4"/>
      <c r="T416" s="4"/>
      <c r="U416" s="4"/>
      <c r="V416" s="4"/>
      <c r="W416" s="4"/>
      <c r="X416" s="4"/>
      <c r="Y416" s="4"/>
      <c r="Z416" s="4"/>
      <c r="AA416" s="5"/>
    </row>
    <row r="417" spans="1:27" ht="17.25" customHeight="1">
      <c r="A417" s="1">
        <f t="shared" si="12"/>
        <v>11</v>
      </c>
      <c r="C417" s="6"/>
      <c r="D417" s="1" t="s">
        <v>34</v>
      </c>
      <c r="E417" s="2" t="s">
        <v>128</v>
      </c>
      <c r="O417" s="7"/>
      <c r="P417" s="6"/>
      <c r="Q417" s="1" t="s">
        <v>34</v>
      </c>
      <c r="R417" s="2" t="s">
        <v>120</v>
      </c>
      <c r="AA417" s="7"/>
    </row>
    <row r="418" spans="1:27" ht="17.25" customHeight="1">
      <c r="A418" s="1">
        <f t="shared" si="12"/>
        <v>12</v>
      </c>
      <c r="C418" s="6"/>
      <c r="D418" s="1" t="s">
        <v>34</v>
      </c>
      <c r="E418" s="2" t="s">
        <v>110</v>
      </c>
      <c r="O418" s="7"/>
      <c r="P418" s="6"/>
      <c r="Q418" s="1" t="s">
        <v>34</v>
      </c>
      <c r="R418" s="2" t="s">
        <v>121</v>
      </c>
      <c r="AA418" s="7"/>
    </row>
    <row r="419" spans="1:27" ht="17.25" customHeight="1">
      <c r="A419" s="1">
        <f t="shared" si="12"/>
        <v>13</v>
      </c>
      <c r="C419" s="6"/>
      <c r="D419" s="1" t="s">
        <v>34</v>
      </c>
      <c r="E419" s="2" t="s">
        <v>129</v>
      </c>
      <c r="O419" s="7"/>
      <c r="P419" s="6"/>
      <c r="Q419" s="1" t="s">
        <v>34</v>
      </c>
      <c r="R419" s="2" t="s">
        <v>122</v>
      </c>
      <c r="AA419" s="7"/>
    </row>
    <row r="420" spans="1:27" ht="17.25" customHeight="1">
      <c r="A420" s="1">
        <f t="shared" si="12"/>
        <v>14</v>
      </c>
      <c r="C420" s="6"/>
      <c r="D420" s="1" t="s">
        <v>34</v>
      </c>
      <c r="E420" s="2" t="s">
        <v>125</v>
      </c>
      <c r="O420" s="7"/>
      <c r="P420" s="6"/>
      <c r="Q420" s="1" t="s">
        <v>34</v>
      </c>
      <c r="R420" s="2" t="s">
        <v>123</v>
      </c>
      <c r="AA420" s="7"/>
    </row>
    <row r="421" spans="1:27" ht="17.25" customHeight="1">
      <c r="A421" s="1">
        <f t="shared" si="12"/>
        <v>15</v>
      </c>
      <c r="C421" s="6"/>
      <c r="D421" s="1" t="s">
        <v>34</v>
      </c>
      <c r="E421" s="2" t="s">
        <v>126</v>
      </c>
      <c r="O421" s="7"/>
      <c r="P421" s="6"/>
      <c r="Q421" s="1" t="s">
        <v>34</v>
      </c>
      <c r="R421" s="2" t="s">
        <v>124</v>
      </c>
      <c r="AA421" s="7"/>
    </row>
    <row r="422" spans="1:27" ht="17.25" customHeight="1">
      <c r="A422" s="1">
        <f t="shared" si="12"/>
        <v>16</v>
      </c>
      <c r="C422" s="9"/>
      <c r="D422" s="21" t="s">
        <v>34</v>
      </c>
      <c r="E422" s="10" t="s">
        <v>130</v>
      </c>
      <c r="F422" s="10"/>
      <c r="G422" s="10"/>
      <c r="H422" s="10"/>
      <c r="I422" s="10"/>
      <c r="J422" s="10"/>
      <c r="K422" s="10"/>
      <c r="L422" s="10"/>
      <c r="M422" s="10"/>
      <c r="N422" s="10"/>
      <c r="O422" s="11"/>
      <c r="P422" s="9"/>
      <c r="Q422" s="10"/>
      <c r="R422" s="10"/>
      <c r="S422" s="10"/>
      <c r="T422" s="10"/>
      <c r="U422" s="10"/>
      <c r="V422" s="10"/>
      <c r="W422" s="10"/>
      <c r="X422" s="10"/>
      <c r="Y422" s="10"/>
      <c r="Z422" s="10"/>
      <c r="AA422" s="11"/>
    </row>
    <row r="423" spans="1:27" ht="17.25" customHeight="1">
      <c r="A423" s="1">
        <f t="shared" si="12"/>
        <v>17</v>
      </c>
    </row>
    <row r="424" spans="1:27" ht="17.25" customHeight="1">
      <c r="A424" s="1">
        <f t="shared" si="12"/>
        <v>18</v>
      </c>
    </row>
    <row r="425" spans="1:27" ht="17.25" customHeight="1">
      <c r="A425" s="1">
        <f t="shared" si="12"/>
        <v>19</v>
      </c>
    </row>
    <row r="426" spans="1:27" ht="17.25" customHeight="1">
      <c r="A426" s="1">
        <f t="shared" si="12"/>
        <v>20</v>
      </c>
    </row>
    <row r="427" spans="1:27" ht="17.25" customHeight="1">
      <c r="A427" s="1">
        <f t="shared" si="12"/>
        <v>21</v>
      </c>
    </row>
    <row r="428" spans="1:27" ht="17.25" customHeight="1">
      <c r="A428" s="1">
        <f t="shared" si="12"/>
        <v>22</v>
      </c>
    </row>
    <row r="429" spans="1:27" ht="17.25" customHeight="1">
      <c r="A429" s="1">
        <f t="shared" si="12"/>
        <v>23</v>
      </c>
    </row>
    <row r="430" spans="1:27" ht="17.25" customHeight="1">
      <c r="A430" s="1">
        <f t="shared" si="12"/>
        <v>24</v>
      </c>
    </row>
    <row r="431" spans="1:27" ht="17.25" customHeight="1">
      <c r="A431" s="1">
        <f t="shared" si="12"/>
        <v>25</v>
      </c>
    </row>
    <row r="432" spans="1:27" ht="17.25" customHeight="1">
      <c r="A432" s="1">
        <f t="shared" si="12"/>
        <v>26</v>
      </c>
    </row>
    <row r="433" spans="1:1" ht="17.25" customHeight="1">
      <c r="A433" s="1">
        <f t="shared" si="12"/>
        <v>27</v>
      </c>
    </row>
    <row r="434" spans="1:1" ht="17.25" customHeight="1">
      <c r="A434" s="1">
        <f t="shared" si="12"/>
        <v>28</v>
      </c>
    </row>
    <row r="435" spans="1:1" ht="17.25" customHeight="1">
      <c r="A435" s="1">
        <f t="shared" si="12"/>
        <v>29</v>
      </c>
    </row>
    <row r="436" spans="1:1" ht="17.25" customHeight="1">
      <c r="A436" s="1">
        <f t="shared" si="12"/>
        <v>30</v>
      </c>
    </row>
    <row r="437" spans="1:1" ht="17.25" customHeight="1">
      <c r="A437" s="1">
        <f t="shared" si="12"/>
        <v>31</v>
      </c>
    </row>
    <row r="438" spans="1:1" ht="17.25" customHeight="1">
      <c r="A438" s="1">
        <f t="shared" si="12"/>
        <v>32</v>
      </c>
    </row>
    <row r="439" spans="1:1" ht="17.25" customHeight="1">
      <c r="A439" s="1">
        <f t="shared" si="12"/>
        <v>33</v>
      </c>
    </row>
    <row r="440" spans="1:1" ht="17.25" customHeight="1">
      <c r="A440" s="1">
        <f t="shared" si="12"/>
        <v>34</v>
      </c>
    </row>
    <row r="441" spans="1:1" ht="17.25" customHeight="1">
      <c r="A441" s="1">
        <f t="shared" si="12"/>
        <v>35</v>
      </c>
    </row>
    <row r="442" spans="1:1" ht="17.25" customHeight="1">
      <c r="A442" s="1">
        <f t="shared" si="12"/>
        <v>36</v>
      </c>
    </row>
    <row r="443" spans="1:1" ht="17.25" customHeight="1">
      <c r="A443" s="1">
        <f t="shared" si="12"/>
        <v>37</v>
      </c>
    </row>
    <row r="444" spans="1:1" ht="17.25" customHeight="1">
      <c r="A444" s="1">
        <f t="shared" si="12"/>
        <v>38</v>
      </c>
    </row>
    <row r="445" spans="1:1" ht="17.25" customHeight="1">
      <c r="A445" s="1">
        <f t="shared" si="12"/>
        <v>39</v>
      </c>
    </row>
    <row r="446" spans="1:1" ht="17.25" customHeight="1">
      <c r="A446" s="1">
        <f t="shared" si="12"/>
        <v>40</v>
      </c>
    </row>
    <row r="447" spans="1:1" ht="17.25" customHeight="1">
      <c r="A447" s="1">
        <f t="shared" si="12"/>
        <v>41</v>
      </c>
    </row>
    <row r="448" spans="1:1" ht="17.25" customHeight="1">
      <c r="A448" s="1">
        <f t="shared" si="12"/>
        <v>42</v>
      </c>
    </row>
    <row r="449" spans="1:27" ht="17.25" customHeight="1">
      <c r="A449" s="1">
        <f t="shared" si="12"/>
        <v>43</v>
      </c>
    </row>
    <row r="450" spans="1:27" ht="17.25" customHeight="1">
      <c r="A450" s="1">
        <f t="shared" si="12"/>
        <v>44</v>
      </c>
    </row>
    <row r="451" spans="1:27" ht="17.25" customHeight="1">
      <c r="A451" s="1">
        <f t="shared" si="12"/>
        <v>45</v>
      </c>
    </row>
    <row r="452" spans="1:27" ht="17.25" customHeight="1" thickBot="1">
      <c r="A452" s="1">
        <f t="shared" si="12"/>
        <v>1</v>
      </c>
      <c r="C452" s="77" t="s">
        <v>226</v>
      </c>
      <c r="D452" s="77"/>
      <c r="E452" s="77"/>
      <c r="F452" s="77"/>
      <c r="G452" s="77"/>
      <c r="H452" s="77"/>
      <c r="I452" s="77"/>
      <c r="J452" s="77"/>
      <c r="K452" s="77"/>
      <c r="L452" s="77"/>
      <c r="M452" s="77"/>
      <c r="N452" s="77"/>
      <c r="O452" s="77"/>
      <c r="P452" s="77"/>
      <c r="Q452" s="77"/>
      <c r="R452" s="77"/>
      <c r="S452" s="77"/>
      <c r="T452" s="77"/>
      <c r="U452" s="33"/>
      <c r="V452" s="33"/>
      <c r="W452" s="33"/>
      <c r="X452" s="33"/>
      <c r="Y452" s="33"/>
      <c r="Z452" s="33"/>
      <c r="AA452" s="33"/>
    </row>
    <row r="453" spans="1:27" ht="17.25" customHeight="1" thickTop="1">
      <c r="A453" s="1">
        <f t="shared" si="12"/>
        <v>2</v>
      </c>
      <c r="D453" s="49" t="s">
        <v>227</v>
      </c>
      <c r="E453" s="49"/>
      <c r="F453" s="49"/>
      <c r="G453" s="49"/>
      <c r="H453" s="49"/>
      <c r="I453" s="49"/>
      <c r="J453" s="49"/>
      <c r="K453" s="49"/>
      <c r="L453" s="49"/>
      <c r="M453" s="49"/>
      <c r="N453" s="49"/>
      <c r="O453" s="49"/>
      <c r="P453" s="49"/>
      <c r="Q453" s="49"/>
      <c r="R453" s="49"/>
      <c r="S453" s="49"/>
      <c r="T453" s="49"/>
      <c r="U453" s="49"/>
      <c r="V453" s="49"/>
      <c r="W453" s="49"/>
      <c r="X453" s="49"/>
      <c r="Y453" s="49"/>
      <c r="Z453" s="49"/>
      <c r="AA453" s="49"/>
    </row>
    <row r="454" spans="1:27" ht="17.25" customHeight="1">
      <c r="A454" s="1">
        <f t="shared" ref="A454:A457" si="13">IF(A452=44,1,A453+1)</f>
        <v>3</v>
      </c>
    </row>
    <row r="455" spans="1:27" ht="17.25" customHeight="1">
      <c r="A455" s="1">
        <f t="shared" si="13"/>
        <v>4</v>
      </c>
    </row>
    <row r="456" spans="1:27" ht="17.25" customHeight="1">
      <c r="A456" s="1">
        <f t="shared" si="13"/>
        <v>5</v>
      </c>
      <c r="C456" s="82" t="s">
        <v>228</v>
      </c>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4"/>
    </row>
    <row r="457" spans="1:27" ht="17.25" customHeight="1">
      <c r="A457" s="1">
        <f t="shared" si="13"/>
        <v>6</v>
      </c>
      <c r="C457" s="3"/>
      <c r="D457" s="20" t="s">
        <v>34</v>
      </c>
      <c r="E457" s="4" t="s">
        <v>229</v>
      </c>
      <c r="F457" s="4"/>
      <c r="G457" s="4"/>
      <c r="H457" s="4"/>
      <c r="I457" s="4"/>
      <c r="J457" s="4"/>
      <c r="K457" s="4"/>
      <c r="L457" s="4"/>
      <c r="M457" s="4"/>
      <c r="N457" s="4"/>
      <c r="O457" s="4"/>
      <c r="P457" s="4"/>
      <c r="Q457" s="4"/>
      <c r="R457" s="4"/>
      <c r="S457" s="4"/>
      <c r="T457" s="4"/>
      <c r="U457" s="4"/>
      <c r="V457" s="4"/>
      <c r="W457" s="4"/>
      <c r="X457" s="4"/>
      <c r="Y457" s="4"/>
      <c r="Z457" s="4"/>
      <c r="AA457" s="5"/>
    </row>
    <row r="458" spans="1:27" ht="17.25" customHeight="1">
      <c r="A458" s="1">
        <f t="shared" ref="A458:A517" si="14">IF(A456=44,1,A457+1)</f>
        <v>7</v>
      </c>
      <c r="C458" s="6"/>
      <c r="D458" s="1" t="s">
        <v>34</v>
      </c>
      <c r="E458" s="2" t="s">
        <v>230</v>
      </c>
      <c r="AA458" s="7"/>
    </row>
    <row r="459" spans="1:27" ht="17.25" customHeight="1">
      <c r="A459" s="1">
        <f t="shared" si="14"/>
        <v>8</v>
      </c>
      <c r="C459" s="6"/>
      <c r="D459" s="1" t="s">
        <v>34</v>
      </c>
      <c r="E459" s="2" t="s">
        <v>231</v>
      </c>
      <c r="AA459" s="7"/>
    </row>
    <row r="460" spans="1:27" ht="17.25" customHeight="1">
      <c r="A460" s="1">
        <f t="shared" si="14"/>
        <v>9</v>
      </c>
      <c r="C460" s="9"/>
      <c r="D460" s="21" t="s">
        <v>34</v>
      </c>
      <c r="E460" s="10" t="s">
        <v>232</v>
      </c>
      <c r="F460" s="10"/>
      <c r="G460" s="10"/>
      <c r="H460" s="10"/>
      <c r="I460" s="10"/>
      <c r="J460" s="10"/>
      <c r="K460" s="10"/>
      <c r="L460" s="10"/>
      <c r="M460" s="10"/>
      <c r="N460" s="10"/>
      <c r="O460" s="10"/>
      <c r="P460" s="10"/>
      <c r="Q460" s="10"/>
      <c r="R460" s="10"/>
      <c r="S460" s="10"/>
      <c r="T460" s="10"/>
      <c r="U460" s="10"/>
      <c r="V460" s="10"/>
      <c r="W460" s="10"/>
      <c r="X460" s="10"/>
      <c r="Y460" s="10"/>
      <c r="Z460" s="10"/>
      <c r="AA460" s="11"/>
    </row>
    <row r="461" spans="1:27" ht="17.25" customHeight="1">
      <c r="A461" s="1">
        <f t="shared" si="14"/>
        <v>10</v>
      </c>
      <c r="C461" s="82" t="s">
        <v>36</v>
      </c>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4"/>
    </row>
    <row r="462" spans="1:27" ht="17.25" customHeight="1">
      <c r="A462" s="1">
        <f t="shared" si="14"/>
        <v>11</v>
      </c>
      <c r="C462" s="3" t="s">
        <v>170</v>
      </c>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3"/>
    </row>
    <row r="463" spans="1:27" ht="17.25" customHeight="1">
      <c r="A463" s="1">
        <f t="shared" si="14"/>
        <v>12</v>
      </c>
      <c r="C463" s="85"/>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7"/>
    </row>
    <row r="464" spans="1:27" ht="17.25" customHeight="1">
      <c r="A464" s="1">
        <f t="shared" si="14"/>
        <v>13</v>
      </c>
      <c r="C464" s="85"/>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7"/>
    </row>
    <row r="465" spans="1:27" ht="17.25" customHeight="1">
      <c r="A465" s="1">
        <f t="shared" si="14"/>
        <v>14</v>
      </c>
      <c r="C465" s="85"/>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7"/>
    </row>
    <row r="466" spans="1:27" ht="17.25" customHeight="1">
      <c r="A466" s="1">
        <f t="shared" si="14"/>
        <v>15</v>
      </c>
      <c r="C466" s="85"/>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7"/>
    </row>
    <row r="467" spans="1:27" ht="17.25" customHeight="1">
      <c r="A467" s="1">
        <f t="shared" si="14"/>
        <v>16</v>
      </c>
      <c r="C467" s="85"/>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7"/>
    </row>
    <row r="468" spans="1:27" ht="17.25" customHeight="1">
      <c r="A468" s="1">
        <f t="shared" si="14"/>
        <v>17</v>
      </c>
      <c r="C468" s="85"/>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7"/>
    </row>
    <row r="469" spans="1:27" ht="17.25" customHeight="1">
      <c r="A469" s="1">
        <f t="shared" si="14"/>
        <v>18</v>
      </c>
      <c r="C469" s="88"/>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90"/>
    </row>
    <row r="470" spans="1:27" ht="17.25" customHeight="1">
      <c r="A470" s="1">
        <f t="shared" si="14"/>
        <v>19</v>
      </c>
    </row>
    <row r="471" spans="1:27" ht="17.25" customHeight="1">
      <c r="A471" s="1">
        <f t="shared" si="14"/>
        <v>20</v>
      </c>
    </row>
    <row r="472" spans="1:27" ht="17.25" customHeight="1">
      <c r="A472" s="1">
        <f t="shared" si="14"/>
        <v>21</v>
      </c>
    </row>
    <row r="473" spans="1:27" ht="17.25" customHeight="1">
      <c r="A473" s="1">
        <f t="shared" si="14"/>
        <v>22</v>
      </c>
    </row>
    <row r="474" spans="1:27" ht="17.25" customHeight="1">
      <c r="A474" s="1">
        <f t="shared" si="14"/>
        <v>23</v>
      </c>
    </row>
    <row r="475" spans="1:27" ht="17.25" customHeight="1">
      <c r="A475" s="1">
        <f t="shared" si="14"/>
        <v>24</v>
      </c>
    </row>
    <row r="476" spans="1:27" ht="17.25" customHeight="1">
      <c r="A476" s="1">
        <f t="shared" si="14"/>
        <v>25</v>
      </c>
    </row>
    <row r="477" spans="1:27" ht="17.25" customHeight="1">
      <c r="A477" s="1">
        <f t="shared" si="14"/>
        <v>26</v>
      </c>
    </row>
    <row r="478" spans="1:27" ht="17.25" customHeight="1">
      <c r="A478" s="1">
        <f t="shared" si="14"/>
        <v>27</v>
      </c>
    </row>
    <row r="479" spans="1:27" ht="17.25" customHeight="1">
      <c r="A479" s="1">
        <f t="shared" si="14"/>
        <v>28</v>
      </c>
    </row>
    <row r="480" spans="1:27" ht="17.25" customHeight="1">
      <c r="A480" s="1">
        <f t="shared" si="14"/>
        <v>29</v>
      </c>
    </row>
    <row r="481" spans="1:1" ht="17.25" customHeight="1">
      <c r="A481" s="1">
        <f t="shared" si="14"/>
        <v>30</v>
      </c>
    </row>
    <row r="482" spans="1:1" ht="17.25" customHeight="1">
      <c r="A482" s="1">
        <f t="shared" si="14"/>
        <v>31</v>
      </c>
    </row>
    <row r="483" spans="1:1" ht="17.25" customHeight="1">
      <c r="A483" s="1">
        <f t="shared" si="14"/>
        <v>32</v>
      </c>
    </row>
    <row r="484" spans="1:1" ht="17.25" customHeight="1">
      <c r="A484" s="1">
        <f t="shared" si="14"/>
        <v>33</v>
      </c>
    </row>
    <row r="485" spans="1:1" ht="17.25" customHeight="1">
      <c r="A485" s="1">
        <f t="shared" si="14"/>
        <v>34</v>
      </c>
    </row>
    <row r="486" spans="1:1" ht="17.25" customHeight="1">
      <c r="A486" s="1">
        <f t="shared" si="14"/>
        <v>35</v>
      </c>
    </row>
    <row r="487" spans="1:1" ht="17.25" customHeight="1">
      <c r="A487" s="1">
        <f t="shared" si="14"/>
        <v>36</v>
      </c>
    </row>
    <row r="488" spans="1:1" ht="17.25" customHeight="1">
      <c r="A488" s="1">
        <f t="shared" si="14"/>
        <v>37</v>
      </c>
    </row>
    <row r="489" spans="1:1" ht="17.25" customHeight="1">
      <c r="A489" s="1">
        <f t="shared" si="14"/>
        <v>38</v>
      </c>
    </row>
    <row r="490" spans="1:1" ht="17.25" customHeight="1">
      <c r="A490" s="1">
        <f t="shared" si="14"/>
        <v>39</v>
      </c>
    </row>
    <row r="491" spans="1:1" ht="17.25" customHeight="1">
      <c r="A491" s="1">
        <f t="shared" si="14"/>
        <v>40</v>
      </c>
    </row>
    <row r="492" spans="1:1" ht="17.25" customHeight="1">
      <c r="A492" s="1">
        <f t="shared" si="14"/>
        <v>41</v>
      </c>
    </row>
    <row r="493" spans="1:1" ht="17.25" customHeight="1">
      <c r="A493" s="1">
        <f t="shared" si="14"/>
        <v>42</v>
      </c>
    </row>
    <row r="494" spans="1:1" ht="17.25" customHeight="1">
      <c r="A494" s="1">
        <f t="shared" si="14"/>
        <v>43</v>
      </c>
    </row>
    <row r="495" spans="1:1" ht="17.25" customHeight="1">
      <c r="A495" s="1">
        <f t="shared" si="14"/>
        <v>44</v>
      </c>
    </row>
    <row r="496" spans="1:1" ht="17.25" customHeight="1">
      <c r="A496" s="1">
        <f t="shared" si="14"/>
        <v>45</v>
      </c>
    </row>
    <row r="497" spans="1:27" s="65" customFormat="1" ht="17.25" customHeight="1" thickBot="1">
      <c r="A497" s="78">
        <f t="shared" si="14"/>
        <v>1</v>
      </c>
      <c r="C497" s="77" t="s">
        <v>233</v>
      </c>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spans="1:27" ht="17.25" customHeight="1" thickTop="1">
      <c r="A498" s="1">
        <f t="shared" si="14"/>
        <v>2</v>
      </c>
      <c r="D498" s="49" t="s">
        <v>234</v>
      </c>
      <c r="E498" s="49"/>
      <c r="F498" s="49"/>
      <c r="G498" s="49"/>
      <c r="H498" s="49"/>
      <c r="I498" s="49"/>
      <c r="J498" s="49"/>
      <c r="K498" s="49"/>
      <c r="L498" s="49"/>
      <c r="M498" s="49"/>
      <c r="N498" s="49"/>
      <c r="O498" s="49"/>
      <c r="P498" s="49"/>
      <c r="Q498" s="49"/>
      <c r="R498" s="49"/>
      <c r="S498" s="49"/>
      <c r="T498" s="49"/>
      <c r="U498" s="49"/>
      <c r="V498" s="49"/>
      <c r="W498" s="49"/>
      <c r="X498" s="49"/>
      <c r="Y498" s="49"/>
      <c r="Z498" s="49"/>
      <c r="AA498" s="49"/>
    </row>
    <row r="499" spans="1:27" ht="17.25" customHeight="1">
      <c r="A499" s="1">
        <f t="shared" si="14"/>
        <v>3</v>
      </c>
    </row>
    <row r="500" spans="1:27" ht="17.25" customHeight="1">
      <c r="A500" s="1">
        <f t="shared" si="14"/>
        <v>4</v>
      </c>
    </row>
    <row r="501" spans="1:27" ht="17.25" customHeight="1">
      <c r="A501" s="1">
        <f t="shared" si="14"/>
        <v>5</v>
      </c>
      <c r="C501" s="82" t="s">
        <v>235</v>
      </c>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4"/>
    </row>
    <row r="502" spans="1:27" ht="17.25" customHeight="1">
      <c r="A502" s="1">
        <f t="shared" si="14"/>
        <v>6</v>
      </c>
      <c r="C502" s="3"/>
      <c r="D502" s="20" t="s">
        <v>34</v>
      </c>
      <c r="E502" s="4" t="s">
        <v>229</v>
      </c>
      <c r="F502" s="4"/>
      <c r="G502" s="4"/>
      <c r="H502" s="4"/>
      <c r="I502" s="4"/>
      <c r="J502" s="4"/>
      <c r="K502" s="4"/>
      <c r="L502" s="4"/>
      <c r="M502" s="4"/>
      <c r="N502" s="4"/>
      <c r="O502" s="4"/>
      <c r="P502" s="4"/>
      <c r="Q502" s="4"/>
      <c r="R502" s="4"/>
      <c r="S502" s="4"/>
      <c r="T502" s="4"/>
      <c r="U502" s="4"/>
      <c r="V502" s="4"/>
      <c r="W502" s="4"/>
      <c r="X502" s="4"/>
      <c r="Y502" s="4"/>
      <c r="Z502" s="4"/>
      <c r="AA502" s="5"/>
    </row>
    <row r="503" spans="1:27" ht="17.25" customHeight="1">
      <c r="A503" s="1">
        <f t="shared" si="14"/>
        <v>7</v>
      </c>
      <c r="C503" s="6"/>
      <c r="D503" s="1" t="s">
        <v>34</v>
      </c>
      <c r="E503" s="2" t="s">
        <v>230</v>
      </c>
      <c r="AA503" s="7"/>
    </row>
    <row r="504" spans="1:27" ht="17.25" customHeight="1">
      <c r="A504" s="1">
        <f t="shared" si="14"/>
        <v>8</v>
      </c>
      <c r="C504" s="6"/>
      <c r="D504" s="1" t="s">
        <v>34</v>
      </c>
      <c r="E504" s="2" t="s">
        <v>231</v>
      </c>
      <c r="AA504" s="7"/>
    </row>
    <row r="505" spans="1:27" ht="17.25" customHeight="1">
      <c r="A505" s="1">
        <f t="shared" si="14"/>
        <v>9</v>
      </c>
      <c r="C505" s="9"/>
      <c r="D505" s="21" t="s">
        <v>34</v>
      </c>
      <c r="E505" s="10" t="s">
        <v>232</v>
      </c>
      <c r="F505" s="10"/>
      <c r="G505" s="10"/>
      <c r="H505" s="10"/>
      <c r="I505" s="10"/>
      <c r="J505" s="10"/>
      <c r="K505" s="10"/>
      <c r="L505" s="10"/>
      <c r="M505" s="10"/>
      <c r="N505" s="10"/>
      <c r="O505" s="10"/>
      <c r="P505" s="10"/>
      <c r="Q505" s="10"/>
      <c r="R505" s="10"/>
      <c r="S505" s="10"/>
      <c r="T505" s="10"/>
      <c r="U505" s="10"/>
      <c r="V505" s="10"/>
      <c r="W505" s="10"/>
      <c r="X505" s="10"/>
      <c r="Y505" s="10"/>
      <c r="Z505" s="10"/>
      <c r="AA505" s="11"/>
    </row>
    <row r="506" spans="1:27" ht="17.25" customHeight="1">
      <c r="A506" s="1">
        <f t="shared" si="14"/>
        <v>10</v>
      </c>
      <c r="C506" s="82" t="s">
        <v>36</v>
      </c>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4"/>
    </row>
    <row r="507" spans="1:27" ht="17.25" customHeight="1">
      <c r="A507" s="1">
        <f t="shared" si="14"/>
        <v>11</v>
      </c>
      <c r="C507" s="3" t="s">
        <v>170</v>
      </c>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3"/>
    </row>
    <row r="508" spans="1:27" ht="17.25" customHeight="1">
      <c r="A508" s="1">
        <f t="shared" si="14"/>
        <v>12</v>
      </c>
      <c r="C508" s="85"/>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7"/>
    </row>
    <row r="509" spans="1:27" ht="17.25" customHeight="1">
      <c r="A509" s="1">
        <f t="shared" si="14"/>
        <v>13</v>
      </c>
      <c r="C509" s="85"/>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7"/>
    </row>
    <row r="510" spans="1:27" ht="17.25" customHeight="1">
      <c r="A510" s="1">
        <f t="shared" si="14"/>
        <v>14</v>
      </c>
      <c r="C510" s="85"/>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7"/>
    </row>
    <row r="511" spans="1:27" ht="17.25" customHeight="1">
      <c r="A511" s="1">
        <f t="shared" si="14"/>
        <v>15</v>
      </c>
      <c r="C511" s="85"/>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7"/>
    </row>
    <row r="512" spans="1:27" ht="17.25" customHeight="1">
      <c r="A512" s="1">
        <f t="shared" si="14"/>
        <v>16</v>
      </c>
      <c r="C512" s="85"/>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7"/>
    </row>
    <row r="513" spans="1:27" ht="17.25" customHeight="1">
      <c r="A513" s="1">
        <f t="shared" si="14"/>
        <v>17</v>
      </c>
      <c r="C513" s="85"/>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7"/>
    </row>
    <row r="514" spans="1:27" ht="17.25" customHeight="1">
      <c r="A514" s="1">
        <f t="shared" si="14"/>
        <v>18</v>
      </c>
      <c r="C514" s="88"/>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90"/>
    </row>
    <row r="515" spans="1:27" ht="17.25" customHeight="1">
      <c r="A515" s="1">
        <f t="shared" si="14"/>
        <v>19</v>
      </c>
    </row>
    <row r="516" spans="1:27" ht="17.25" customHeight="1">
      <c r="A516" s="1">
        <f t="shared" si="14"/>
        <v>20</v>
      </c>
    </row>
    <row r="517" spans="1:27" ht="17.25" customHeight="1">
      <c r="A517" s="1">
        <f t="shared" si="14"/>
        <v>21</v>
      </c>
    </row>
    <row r="518" spans="1:27" ht="17.25" customHeight="1">
      <c r="A518" s="1">
        <f t="shared" ref="A518:A581" si="15">IF(A516=44,1,A517+1)</f>
        <v>22</v>
      </c>
    </row>
    <row r="519" spans="1:27" ht="17.25" customHeight="1">
      <c r="A519" s="1">
        <f t="shared" si="15"/>
        <v>23</v>
      </c>
    </row>
    <row r="520" spans="1:27" ht="17.25" customHeight="1">
      <c r="A520" s="1">
        <f t="shared" si="15"/>
        <v>24</v>
      </c>
    </row>
    <row r="521" spans="1:27" ht="17.25" customHeight="1">
      <c r="A521" s="1">
        <f t="shared" si="15"/>
        <v>25</v>
      </c>
    </row>
    <row r="522" spans="1:27" ht="17.25" customHeight="1">
      <c r="A522" s="1">
        <f t="shared" si="15"/>
        <v>26</v>
      </c>
    </row>
    <row r="523" spans="1:27" ht="17.25" customHeight="1">
      <c r="A523" s="1">
        <f t="shared" si="15"/>
        <v>27</v>
      </c>
    </row>
    <row r="524" spans="1:27" ht="17.25" customHeight="1">
      <c r="A524" s="1">
        <f t="shared" si="15"/>
        <v>28</v>
      </c>
    </row>
    <row r="525" spans="1:27" ht="17.25" customHeight="1">
      <c r="A525" s="1">
        <f t="shared" si="15"/>
        <v>29</v>
      </c>
    </row>
    <row r="526" spans="1:27" ht="17.25" customHeight="1">
      <c r="A526" s="1">
        <f t="shared" si="15"/>
        <v>30</v>
      </c>
    </row>
    <row r="527" spans="1:27" ht="17.25" customHeight="1">
      <c r="A527" s="1">
        <f t="shared" si="15"/>
        <v>31</v>
      </c>
    </row>
    <row r="528" spans="1:27" ht="17.25" customHeight="1">
      <c r="A528" s="1">
        <f t="shared" si="15"/>
        <v>32</v>
      </c>
    </row>
    <row r="529" spans="1:27" ht="17.25" customHeight="1">
      <c r="A529" s="1">
        <f t="shared" si="15"/>
        <v>33</v>
      </c>
    </row>
    <row r="530" spans="1:27" ht="17.25" customHeight="1">
      <c r="A530" s="1">
        <f t="shared" si="15"/>
        <v>34</v>
      </c>
    </row>
    <row r="531" spans="1:27" ht="17.25" customHeight="1">
      <c r="A531" s="1">
        <f t="shared" si="15"/>
        <v>35</v>
      </c>
    </row>
    <row r="532" spans="1:27" ht="17.25" customHeight="1">
      <c r="A532" s="1">
        <f t="shared" si="15"/>
        <v>36</v>
      </c>
    </row>
    <row r="533" spans="1:27" ht="17.25" customHeight="1">
      <c r="A533" s="1">
        <f t="shared" si="15"/>
        <v>37</v>
      </c>
    </row>
    <row r="534" spans="1:27" ht="17.25" customHeight="1">
      <c r="A534" s="1">
        <f t="shared" si="15"/>
        <v>38</v>
      </c>
    </row>
    <row r="535" spans="1:27" ht="17.25" customHeight="1">
      <c r="A535" s="1">
        <f t="shared" si="15"/>
        <v>39</v>
      </c>
    </row>
    <row r="536" spans="1:27" ht="17.25" customHeight="1">
      <c r="A536" s="1">
        <f t="shared" si="15"/>
        <v>40</v>
      </c>
    </row>
    <row r="537" spans="1:27" ht="17.25" customHeight="1">
      <c r="A537" s="1">
        <f t="shared" si="15"/>
        <v>41</v>
      </c>
    </row>
    <row r="538" spans="1:27" ht="17.25" customHeight="1">
      <c r="A538" s="1">
        <f t="shared" si="15"/>
        <v>42</v>
      </c>
    </row>
    <row r="539" spans="1:27" ht="17.25" customHeight="1">
      <c r="A539" s="1">
        <f t="shared" si="15"/>
        <v>43</v>
      </c>
    </row>
    <row r="540" spans="1:27" ht="17.25" customHeight="1">
      <c r="A540" s="1">
        <f t="shared" si="15"/>
        <v>44</v>
      </c>
    </row>
    <row r="541" spans="1:27" ht="17.25" customHeight="1">
      <c r="A541" s="1">
        <f t="shared" si="15"/>
        <v>45</v>
      </c>
    </row>
    <row r="542" spans="1:27" s="65" customFormat="1" ht="17.25" customHeight="1" thickBot="1">
      <c r="A542" s="78">
        <f t="shared" si="15"/>
        <v>1</v>
      </c>
      <c r="C542" s="77" t="s">
        <v>236</v>
      </c>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spans="1:27" ht="17.25" customHeight="1" thickTop="1">
      <c r="A543" s="1">
        <f t="shared" si="15"/>
        <v>2</v>
      </c>
      <c r="D543" s="28" t="s">
        <v>76</v>
      </c>
    </row>
    <row r="544" spans="1:27" ht="17.25" customHeight="1">
      <c r="A544" s="1">
        <f t="shared" si="15"/>
        <v>3</v>
      </c>
    </row>
    <row r="545" spans="1:27" ht="17.25" customHeight="1">
      <c r="A545" s="1">
        <f t="shared" si="15"/>
        <v>4</v>
      </c>
      <c r="C545" s="2" t="s">
        <v>237</v>
      </c>
    </row>
    <row r="546" spans="1:27" ht="17.25" customHeight="1">
      <c r="A546" s="1">
        <f t="shared" si="15"/>
        <v>5</v>
      </c>
      <c r="C546" s="82" t="s">
        <v>77</v>
      </c>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4"/>
    </row>
    <row r="547" spans="1:27" ht="17.25" customHeight="1">
      <c r="A547" s="1">
        <f t="shared" si="15"/>
        <v>6</v>
      </c>
      <c r="C547" s="3"/>
      <c r="D547" s="20" t="s">
        <v>34</v>
      </c>
      <c r="E547" s="4" t="s">
        <v>78</v>
      </c>
      <c r="F547" s="4"/>
      <c r="G547" s="4"/>
      <c r="H547" s="4"/>
      <c r="I547" s="4"/>
      <c r="J547" s="4"/>
      <c r="K547" s="4"/>
      <c r="L547" s="4"/>
      <c r="M547" s="4"/>
      <c r="N547" s="4"/>
      <c r="O547" s="4"/>
      <c r="P547" s="4"/>
      <c r="Q547" s="4"/>
      <c r="R547" s="4"/>
      <c r="S547" s="4"/>
      <c r="T547" s="4"/>
      <c r="U547" s="4"/>
      <c r="V547" s="4"/>
      <c r="W547" s="4"/>
      <c r="X547" s="4"/>
      <c r="Y547" s="4"/>
      <c r="Z547" s="4"/>
      <c r="AA547" s="5"/>
    </row>
    <row r="548" spans="1:27" ht="17.25" customHeight="1">
      <c r="A548" s="1">
        <f t="shared" si="15"/>
        <v>7</v>
      </c>
      <c r="C548" s="6"/>
      <c r="D548" s="1" t="s">
        <v>34</v>
      </c>
      <c r="E548" s="2" t="s">
        <v>79</v>
      </c>
      <c r="AA548" s="7"/>
    </row>
    <row r="549" spans="1:27" ht="17.25" customHeight="1">
      <c r="A549" s="1">
        <f t="shared" si="15"/>
        <v>8</v>
      </c>
      <c r="C549" s="9"/>
      <c r="D549" s="21" t="s">
        <v>34</v>
      </c>
      <c r="E549" s="10" t="s">
        <v>35</v>
      </c>
      <c r="F549" s="10"/>
      <c r="G549" s="10"/>
      <c r="H549" s="10"/>
      <c r="I549" s="10"/>
      <c r="J549" s="10"/>
      <c r="K549" s="10"/>
      <c r="L549" s="10"/>
      <c r="M549" s="10"/>
      <c r="N549" s="10"/>
      <c r="O549" s="10"/>
      <c r="P549" s="10"/>
      <c r="Q549" s="10"/>
      <c r="R549" s="10"/>
      <c r="S549" s="10"/>
      <c r="T549" s="10"/>
      <c r="U549" s="10"/>
      <c r="V549" s="10"/>
      <c r="W549" s="10"/>
      <c r="X549" s="10"/>
      <c r="Y549" s="10"/>
      <c r="Z549" s="10"/>
      <c r="AA549" s="11"/>
    </row>
    <row r="550" spans="1:27" ht="17.25" customHeight="1">
      <c r="A550" s="1">
        <f t="shared" si="15"/>
        <v>9</v>
      </c>
      <c r="C550" s="82" t="s">
        <v>36</v>
      </c>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4"/>
    </row>
    <row r="551" spans="1:27" ht="17.25" customHeight="1">
      <c r="A551" s="1">
        <f t="shared" si="15"/>
        <v>10</v>
      </c>
      <c r="C551" s="3" t="s">
        <v>170</v>
      </c>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3"/>
    </row>
    <row r="552" spans="1:27" ht="17.25" customHeight="1">
      <c r="A552" s="1">
        <f t="shared" si="15"/>
        <v>11</v>
      </c>
      <c r="C552" s="85"/>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7"/>
    </row>
    <row r="553" spans="1:27" ht="17.25" customHeight="1">
      <c r="A553" s="1">
        <f t="shared" si="15"/>
        <v>12</v>
      </c>
      <c r="C553" s="85"/>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7"/>
    </row>
    <row r="554" spans="1:27" ht="17.25" customHeight="1">
      <c r="A554" s="1">
        <f t="shared" si="15"/>
        <v>13</v>
      </c>
      <c r="C554" s="85"/>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7"/>
    </row>
    <row r="555" spans="1:27" ht="17.25" customHeight="1">
      <c r="A555" s="1">
        <f t="shared" si="15"/>
        <v>14</v>
      </c>
      <c r="C555" s="88"/>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90"/>
    </row>
    <row r="556" spans="1:27" ht="17.25" customHeight="1">
      <c r="A556" s="1">
        <f t="shared" si="15"/>
        <v>15</v>
      </c>
    </row>
    <row r="557" spans="1:27" ht="17.25" customHeight="1">
      <c r="A557" s="1">
        <f t="shared" si="15"/>
        <v>16</v>
      </c>
      <c r="C557" s="82" t="s">
        <v>80</v>
      </c>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4"/>
    </row>
    <row r="558" spans="1:27" ht="17.25" customHeight="1">
      <c r="A558" s="1">
        <f t="shared" si="15"/>
        <v>17</v>
      </c>
      <c r="C558" s="3"/>
      <c r="D558" s="20" t="s">
        <v>34</v>
      </c>
      <c r="E558" s="4" t="s">
        <v>81</v>
      </c>
      <c r="F558" s="4"/>
      <c r="G558" s="4"/>
      <c r="H558" s="4"/>
      <c r="I558" s="4"/>
      <c r="J558" s="4"/>
      <c r="K558" s="4"/>
      <c r="L558" s="4"/>
      <c r="M558" s="4"/>
      <c r="N558" s="4"/>
      <c r="O558" s="4"/>
      <c r="P558" s="4"/>
      <c r="Q558" s="4"/>
      <c r="R558" s="4"/>
      <c r="S558" s="4"/>
      <c r="T558" s="4"/>
      <c r="U558" s="4"/>
      <c r="V558" s="4"/>
      <c r="W558" s="4"/>
      <c r="X558" s="4"/>
      <c r="Y558" s="4"/>
      <c r="Z558" s="4"/>
      <c r="AA558" s="5"/>
    </row>
    <row r="559" spans="1:27" ht="17.25" customHeight="1">
      <c r="A559" s="1">
        <f t="shared" si="15"/>
        <v>18</v>
      </c>
      <c r="C559" s="6"/>
      <c r="D559" s="1" t="s">
        <v>34</v>
      </c>
      <c r="E559" s="2" t="s">
        <v>82</v>
      </c>
      <c r="AA559" s="7"/>
    </row>
    <row r="560" spans="1:27" ht="17.25" customHeight="1">
      <c r="A560" s="1">
        <f t="shared" si="15"/>
        <v>19</v>
      </c>
      <c r="C560" s="6"/>
      <c r="D560" s="1" t="s">
        <v>34</v>
      </c>
      <c r="E560" s="2" t="s">
        <v>83</v>
      </c>
      <c r="AA560" s="7"/>
    </row>
    <row r="561" spans="1:27" ht="17.25" customHeight="1">
      <c r="A561" s="1">
        <f t="shared" si="15"/>
        <v>20</v>
      </c>
      <c r="C561" s="9"/>
      <c r="D561" s="21" t="s">
        <v>34</v>
      </c>
      <c r="E561" s="10" t="s">
        <v>35</v>
      </c>
      <c r="F561" s="10"/>
      <c r="G561" s="10"/>
      <c r="H561" s="10"/>
      <c r="I561" s="10"/>
      <c r="J561" s="10"/>
      <c r="K561" s="10"/>
      <c r="L561" s="10"/>
      <c r="M561" s="10"/>
      <c r="N561" s="10"/>
      <c r="O561" s="10"/>
      <c r="P561" s="10"/>
      <c r="Q561" s="10"/>
      <c r="R561" s="10"/>
      <c r="S561" s="10"/>
      <c r="T561" s="10"/>
      <c r="U561" s="10"/>
      <c r="V561" s="10"/>
      <c r="W561" s="10"/>
      <c r="X561" s="10"/>
      <c r="Y561" s="10"/>
      <c r="Z561" s="10"/>
      <c r="AA561" s="11"/>
    </row>
    <row r="562" spans="1:27" ht="17.25" customHeight="1">
      <c r="A562" s="1">
        <f t="shared" si="15"/>
        <v>21</v>
      </c>
      <c r="C562" s="82" t="s">
        <v>42</v>
      </c>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4"/>
    </row>
    <row r="563" spans="1:27" ht="17.25" customHeight="1">
      <c r="A563" s="1">
        <f t="shared" si="15"/>
        <v>22</v>
      </c>
      <c r="C563" s="3" t="s">
        <v>170</v>
      </c>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3"/>
    </row>
    <row r="564" spans="1:27" ht="17.25" customHeight="1">
      <c r="A564" s="1">
        <f t="shared" si="15"/>
        <v>23</v>
      </c>
      <c r="C564" s="85"/>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7"/>
    </row>
    <row r="565" spans="1:27" ht="17.25" customHeight="1">
      <c r="A565" s="1">
        <f t="shared" si="15"/>
        <v>24</v>
      </c>
      <c r="C565" s="85"/>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7"/>
    </row>
    <row r="566" spans="1:27" ht="17.25" customHeight="1">
      <c r="A566" s="1">
        <f t="shared" si="15"/>
        <v>25</v>
      </c>
      <c r="C566" s="85"/>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7"/>
    </row>
    <row r="567" spans="1:27" ht="17.25" customHeight="1">
      <c r="A567" s="1">
        <f t="shared" si="15"/>
        <v>26</v>
      </c>
      <c r="C567" s="88"/>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90"/>
    </row>
    <row r="568" spans="1:27" ht="17.25" customHeight="1">
      <c r="A568" s="1">
        <f t="shared" si="15"/>
        <v>27</v>
      </c>
    </row>
    <row r="569" spans="1:27" ht="17.25" customHeight="1">
      <c r="A569" s="1">
        <f t="shared" si="15"/>
        <v>28</v>
      </c>
      <c r="C569" s="82" t="s">
        <v>84</v>
      </c>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4"/>
    </row>
    <row r="570" spans="1:27" ht="17.25" customHeight="1">
      <c r="A570" s="1">
        <f t="shared" si="15"/>
        <v>29</v>
      </c>
      <c r="C570" s="3"/>
      <c r="D570" s="20" t="s">
        <v>34</v>
      </c>
      <c r="E570" s="4" t="s">
        <v>85</v>
      </c>
      <c r="F570" s="4"/>
      <c r="G570" s="4"/>
      <c r="H570" s="4"/>
      <c r="I570" s="4"/>
      <c r="J570" s="4"/>
      <c r="K570" s="4"/>
      <c r="L570" s="4"/>
      <c r="M570" s="4"/>
      <c r="N570" s="4"/>
      <c r="O570" s="4"/>
      <c r="P570" s="4"/>
      <c r="Q570" s="4"/>
      <c r="R570" s="4"/>
      <c r="S570" s="4"/>
      <c r="T570" s="4"/>
      <c r="U570" s="4"/>
      <c r="V570" s="4"/>
      <c r="W570" s="4"/>
      <c r="X570" s="4"/>
      <c r="Y570" s="4"/>
      <c r="Z570" s="4"/>
      <c r="AA570" s="5"/>
    </row>
    <row r="571" spans="1:27" ht="17.25" customHeight="1">
      <c r="A571" s="1">
        <f t="shared" si="15"/>
        <v>30</v>
      </c>
      <c r="C571" s="6"/>
      <c r="D571" s="1" t="s">
        <v>34</v>
      </c>
      <c r="E571" s="2" t="s">
        <v>86</v>
      </c>
      <c r="AA571" s="7"/>
    </row>
    <row r="572" spans="1:27" ht="17.25" customHeight="1">
      <c r="A572" s="1">
        <f t="shared" si="15"/>
        <v>31</v>
      </c>
      <c r="C572" s="9"/>
      <c r="D572" s="21" t="s">
        <v>34</v>
      </c>
      <c r="E572" s="10" t="s">
        <v>87</v>
      </c>
      <c r="F572" s="10"/>
      <c r="G572" s="10"/>
      <c r="H572" s="10"/>
      <c r="I572" s="10"/>
      <c r="J572" s="10"/>
      <c r="K572" s="10"/>
      <c r="L572" s="10"/>
      <c r="M572" s="10"/>
      <c r="N572" s="10"/>
      <c r="O572" s="10"/>
      <c r="P572" s="10"/>
      <c r="Q572" s="10"/>
      <c r="R572" s="10"/>
      <c r="S572" s="10"/>
      <c r="T572" s="10"/>
      <c r="U572" s="10"/>
      <c r="V572" s="10"/>
      <c r="W572" s="10"/>
      <c r="X572" s="10"/>
      <c r="Y572" s="10"/>
      <c r="Z572" s="10"/>
      <c r="AA572" s="11"/>
    </row>
    <row r="573" spans="1:27" ht="17.25" customHeight="1">
      <c r="A573" s="1">
        <f t="shared" si="15"/>
        <v>32</v>
      </c>
      <c r="C573" s="82" t="s">
        <v>50</v>
      </c>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4"/>
    </row>
    <row r="574" spans="1:27" ht="17.25" customHeight="1">
      <c r="A574" s="1">
        <f t="shared" si="15"/>
        <v>33</v>
      </c>
      <c r="C574" s="3" t="s">
        <v>170</v>
      </c>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3"/>
    </row>
    <row r="575" spans="1:27" ht="17.25" customHeight="1">
      <c r="A575" s="1">
        <f t="shared" si="15"/>
        <v>34</v>
      </c>
      <c r="C575" s="85"/>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7"/>
    </row>
    <row r="576" spans="1:27" ht="17.25" customHeight="1">
      <c r="A576" s="1">
        <f t="shared" si="15"/>
        <v>35</v>
      </c>
      <c r="C576" s="85"/>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7"/>
    </row>
    <row r="577" spans="1:27" ht="17.25" customHeight="1">
      <c r="A577" s="1">
        <f t="shared" si="15"/>
        <v>36</v>
      </c>
      <c r="C577" s="85"/>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7"/>
    </row>
    <row r="578" spans="1:27" ht="17.25" customHeight="1">
      <c r="A578" s="1">
        <f t="shared" si="15"/>
        <v>37</v>
      </c>
      <c r="C578" s="88"/>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90"/>
    </row>
    <row r="579" spans="1:27" ht="17.25" customHeight="1">
      <c r="A579" s="1">
        <f t="shared" si="15"/>
        <v>38</v>
      </c>
    </row>
    <row r="580" spans="1:27" ht="17.25" customHeight="1">
      <c r="A580" s="1">
        <f t="shared" si="15"/>
        <v>39</v>
      </c>
    </row>
    <row r="581" spans="1:27" ht="17.25" customHeight="1">
      <c r="A581" s="1">
        <f t="shared" si="15"/>
        <v>40</v>
      </c>
    </row>
    <row r="582" spans="1:27" ht="17.25" customHeight="1">
      <c r="A582" s="1">
        <f t="shared" ref="A582:A645" si="16">IF(A580=44,1,A581+1)</f>
        <v>41</v>
      </c>
    </row>
    <row r="583" spans="1:27" ht="17.25" customHeight="1">
      <c r="A583" s="1">
        <f t="shared" si="16"/>
        <v>42</v>
      </c>
    </row>
    <row r="584" spans="1:27" ht="17.25" customHeight="1">
      <c r="A584" s="1">
        <f t="shared" si="16"/>
        <v>43</v>
      </c>
    </row>
    <row r="585" spans="1:27" ht="17.25" customHeight="1">
      <c r="A585" s="1">
        <f t="shared" si="16"/>
        <v>44</v>
      </c>
    </row>
    <row r="586" spans="1:27" ht="17.25" customHeight="1">
      <c r="A586" s="1">
        <f t="shared" si="16"/>
        <v>45</v>
      </c>
    </row>
    <row r="587" spans="1:27" ht="17.25" customHeight="1">
      <c r="A587" s="1">
        <f t="shared" si="16"/>
        <v>1</v>
      </c>
      <c r="C587" s="2" t="s">
        <v>238</v>
      </c>
    </row>
    <row r="588" spans="1:27" ht="17.25" customHeight="1">
      <c r="A588" s="1">
        <f t="shared" si="16"/>
        <v>2</v>
      </c>
      <c r="C588" s="82" t="s">
        <v>77</v>
      </c>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4"/>
    </row>
    <row r="589" spans="1:27" ht="17.25" customHeight="1">
      <c r="A589" s="1">
        <f t="shared" si="16"/>
        <v>3</v>
      </c>
      <c r="C589" s="3"/>
      <c r="D589" s="20" t="s">
        <v>34</v>
      </c>
      <c r="E589" s="4" t="s">
        <v>78</v>
      </c>
      <c r="F589" s="4"/>
      <c r="G589" s="4"/>
      <c r="H589" s="4"/>
      <c r="I589" s="4"/>
      <c r="J589" s="4"/>
      <c r="K589" s="4"/>
      <c r="L589" s="4"/>
      <c r="M589" s="4"/>
      <c r="N589" s="4"/>
      <c r="O589" s="4"/>
      <c r="P589" s="4"/>
      <c r="Q589" s="4"/>
      <c r="R589" s="4"/>
      <c r="S589" s="4"/>
      <c r="T589" s="4"/>
      <c r="U589" s="4"/>
      <c r="V589" s="4"/>
      <c r="W589" s="4"/>
      <c r="X589" s="4"/>
      <c r="Y589" s="4"/>
      <c r="Z589" s="4"/>
      <c r="AA589" s="5"/>
    </row>
    <row r="590" spans="1:27" ht="17.25" customHeight="1">
      <c r="A590" s="1">
        <f t="shared" si="16"/>
        <v>4</v>
      </c>
      <c r="C590" s="6"/>
      <c r="D590" s="1" t="s">
        <v>34</v>
      </c>
      <c r="E590" s="2" t="s">
        <v>79</v>
      </c>
      <c r="AA590" s="7"/>
    </row>
    <row r="591" spans="1:27" ht="17.25" customHeight="1">
      <c r="A591" s="1">
        <f t="shared" si="16"/>
        <v>5</v>
      </c>
      <c r="C591" s="9"/>
      <c r="D591" s="21" t="s">
        <v>34</v>
      </c>
      <c r="E591" s="10" t="s">
        <v>35</v>
      </c>
      <c r="F591" s="10"/>
      <c r="G591" s="10"/>
      <c r="H591" s="10"/>
      <c r="I591" s="10"/>
      <c r="J591" s="10"/>
      <c r="K591" s="10"/>
      <c r="L591" s="10"/>
      <c r="M591" s="10"/>
      <c r="N591" s="10"/>
      <c r="O591" s="10"/>
      <c r="P591" s="10"/>
      <c r="Q591" s="10"/>
      <c r="R591" s="10"/>
      <c r="S591" s="10"/>
      <c r="T591" s="10"/>
      <c r="U591" s="10"/>
      <c r="V591" s="10"/>
      <c r="W591" s="10"/>
      <c r="X591" s="10"/>
      <c r="Y591" s="10"/>
      <c r="Z591" s="10"/>
      <c r="AA591" s="11"/>
    </row>
    <row r="592" spans="1:27" ht="17.25" customHeight="1">
      <c r="A592" s="1">
        <f t="shared" si="16"/>
        <v>6</v>
      </c>
      <c r="C592" s="82" t="s">
        <v>36</v>
      </c>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4"/>
    </row>
    <row r="593" spans="1:27" ht="17.25" customHeight="1">
      <c r="A593" s="1">
        <f t="shared" si="16"/>
        <v>7</v>
      </c>
      <c r="C593" s="3" t="s">
        <v>170</v>
      </c>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3"/>
    </row>
    <row r="594" spans="1:27" ht="17.25" customHeight="1">
      <c r="A594" s="1">
        <f t="shared" si="16"/>
        <v>8</v>
      </c>
      <c r="C594" s="85"/>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7"/>
    </row>
    <row r="595" spans="1:27" ht="17.25" customHeight="1">
      <c r="A595" s="1">
        <f t="shared" si="16"/>
        <v>9</v>
      </c>
      <c r="C595" s="85"/>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7"/>
    </row>
    <row r="596" spans="1:27" ht="17.25" customHeight="1">
      <c r="A596" s="1">
        <f t="shared" si="16"/>
        <v>10</v>
      </c>
      <c r="C596" s="85"/>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7"/>
    </row>
    <row r="597" spans="1:27" ht="17.25" customHeight="1">
      <c r="A597" s="1">
        <f t="shared" si="16"/>
        <v>11</v>
      </c>
      <c r="C597" s="88"/>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90"/>
    </row>
    <row r="598" spans="1:27" ht="17.25" customHeight="1">
      <c r="A598" s="1">
        <f t="shared" si="16"/>
        <v>12</v>
      </c>
    </row>
    <row r="599" spans="1:27" ht="17.25" customHeight="1">
      <c r="A599" s="1">
        <f t="shared" si="16"/>
        <v>13</v>
      </c>
      <c r="C599" s="82" t="s">
        <v>80</v>
      </c>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4"/>
    </row>
    <row r="600" spans="1:27" ht="17.25" customHeight="1">
      <c r="A600" s="1">
        <f t="shared" si="16"/>
        <v>14</v>
      </c>
      <c r="C600" s="3"/>
      <c r="D600" s="20" t="s">
        <v>34</v>
      </c>
      <c r="E600" s="4" t="s">
        <v>81</v>
      </c>
      <c r="F600" s="4"/>
      <c r="G600" s="4"/>
      <c r="H600" s="4"/>
      <c r="I600" s="4"/>
      <c r="J600" s="4"/>
      <c r="K600" s="4"/>
      <c r="L600" s="4"/>
      <c r="M600" s="4"/>
      <c r="N600" s="4"/>
      <c r="O600" s="4"/>
      <c r="P600" s="4"/>
      <c r="Q600" s="4"/>
      <c r="R600" s="4"/>
      <c r="S600" s="4"/>
      <c r="T600" s="4"/>
      <c r="U600" s="4"/>
      <c r="V600" s="4"/>
      <c r="W600" s="4"/>
      <c r="X600" s="4"/>
      <c r="Y600" s="4"/>
      <c r="Z600" s="4"/>
      <c r="AA600" s="5"/>
    </row>
    <row r="601" spans="1:27" ht="17.25" customHeight="1">
      <c r="A601" s="1">
        <f t="shared" si="16"/>
        <v>15</v>
      </c>
      <c r="C601" s="6"/>
      <c r="D601" s="1" t="s">
        <v>34</v>
      </c>
      <c r="E601" s="2" t="s">
        <v>82</v>
      </c>
      <c r="AA601" s="7"/>
    </row>
    <row r="602" spans="1:27" ht="17.25" customHeight="1">
      <c r="A602" s="1">
        <f t="shared" si="16"/>
        <v>16</v>
      </c>
      <c r="C602" s="6"/>
      <c r="D602" s="1" t="s">
        <v>34</v>
      </c>
      <c r="E602" s="2" t="s">
        <v>83</v>
      </c>
      <c r="AA602" s="7"/>
    </row>
    <row r="603" spans="1:27" ht="17.25" customHeight="1">
      <c r="A603" s="1">
        <f t="shared" si="16"/>
        <v>17</v>
      </c>
      <c r="C603" s="9"/>
      <c r="D603" s="21" t="s">
        <v>34</v>
      </c>
      <c r="E603" s="10" t="s">
        <v>35</v>
      </c>
      <c r="F603" s="10"/>
      <c r="G603" s="10"/>
      <c r="H603" s="10"/>
      <c r="I603" s="10"/>
      <c r="J603" s="10"/>
      <c r="K603" s="10"/>
      <c r="L603" s="10"/>
      <c r="M603" s="10"/>
      <c r="N603" s="10"/>
      <c r="O603" s="10"/>
      <c r="P603" s="10"/>
      <c r="Q603" s="10"/>
      <c r="R603" s="10"/>
      <c r="S603" s="10"/>
      <c r="T603" s="10"/>
      <c r="U603" s="10"/>
      <c r="V603" s="10"/>
      <c r="W603" s="10"/>
      <c r="X603" s="10"/>
      <c r="Y603" s="10"/>
      <c r="Z603" s="10"/>
      <c r="AA603" s="11"/>
    </row>
    <row r="604" spans="1:27" ht="17.25" customHeight="1">
      <c r="A604" s="1">
        <f t="shared" si="16"/>
        <v>18</v>
      </c>
      <c r="C604" s="82" t="s">
        <v>42</v>
      </c>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4"/>
    </row>
    <row r="605" spans="1:27" ht="17.25" customHeight="1">
      <c r="A605" s="1">
        <f t="shared" si="16"/>
        <v>19</v>
      </c>
      <c r="C605" s="3" t="s">
        <v>170</v>
      </c>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3"/>
    </row>
    <row r="606" spans="1:27" ht="17.25" customHeight="1">
      <c r="A606" s="1">
        <f t="shared" si="16"/>
        <v>20</v>
      </c>
      <c r="C606" s="85"/>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7"/>
    </row>
    <row r="607" spans="1:27" ht="17.25" customHeight="1">
      <c r="A607" s="1">
        <f t="shared" si="16"/>
        <v>21</v>
      </c>
      <c r="C607" s="85"/>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7"/>
    </row>
    <row r="608" spans="1:27" ht="17.25" customHeight="1">
      <c r="A608" s="1">
        <f t="shared" si="16"/>
        <v>22</v>
      </c>
      <c r="C608" s="85"/>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7"/>
    </row>
    <row r="609" spans="1:27" ht="17.25" customHeight="1">
      <c r="A609" s="1">
        <f t="shared" si="16"/>
        <v>23</v>
      </c>
      <c r="C609" s="88"/>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90"/>
    </row>
    <row r="610" spans="1:27" ht="17.25" customHeight="1">
      <c r="A610" s="1">
        <f t="shared" si="16"/>
        <v>24</v>
      </c>
    </row>
    <row r="611" spans="1:27" ht="17.25" customHeight="1">
      <c r="A611" s="1">
        <f t="shared" si="16"/>
        <v>25</v>
      </c>
      <c r="C611" s="82" t="s">
        <v>84</v>
      </c>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4"/>
    </row>
    <row r="612" spans="1:27" ht="17.25" customHeight="1">
      <c r="A612" s="1">
        <f t="shared" si="16"/>
        <v>26</v>
      </c>
      <c r="C612" s="3"/>
      <c r="D612" s="20" t="s">
        <v>34</v>
      </c>
      <c r="E612" s="4" t="s">
        <v>85</v>
      </c>
      <c r="F612" s="4"/>
      <c r="G612" s="4"/>
      <c r="H612" s="4"/>
      <c r="I612" s="4"/>
      <c r="J612" s="4"/>
      <c r="K612" s="4"/>
      <c r="L612" s="4"/>
      <c r="M612" s="4"/>
      <c r="N612" s="4"/>
      <c r="O612" s="4"/>
      <c r="P612" s="4"/>
      <c r="Q612" s="4"/>
      <c r="R612" s="4"/>
      <c r="S612" s="4"/>
      <c r="T612" s="4"/>
      <c r="U612" s="4"/>
      <c r="V612" s="4"/>
      <c r="W612" s="4"/>
      <c r="X612" s="4"/>
      <c r="Y612" s="4"/>
      <c r="Z612" s="4"/>
      <c r="AA612" s="5"/>
    </row>
    <row r="613" spans="1:27" ht="17.25" customHeight="1">
      <c r="A613" s="1">
        <f t="shared" si="16"/>
        <v>27</v>
      </c>
      <c r="C613" s="6"/>
      <c r="D613" s="1" t="s">
        <v>34</v>
      </c>
      <c r="E613" s="2" t="s">
        <v>86</v>
      </c>
      <c r="AA613" s="7"/>
    </row>
    <row r="614" spans="1:27" ht="17.25" customHeight="1">
      <c r="A614" s="1">
        <f t="shared" si="16"/>
        <v>28</v>
      </c>
      <c r="C614" s="9"/>
      <c r="D614" s="21" t="s">
        <v>34</v>
      </c>
      <c r="E614" s="10" t="s">
        <v>87</v>
      </c>
      <c r="F614" s="10"/>
      <c r="G614" s="10"/>
      <c r="H614" s="10"/>
      <c r="I614" s="10"/>
      <c r="J614" s="10"/>
      <c r="K614" s="10"/>
      <c r="L614" s="10"/>
      <c r="M614" s="10"/>
      <c r="N614" s="10"/>
      <c r="O614" s="10"/>
      <c r="P614" s="10"/>
      <c r="Q614" s="10"/>
      <c r="R614" s="10"/>
      <c r="S614" s="10"/>
      <c r="T614" s="10"/>
      <c r="U614" s="10"/>
      <c r="V614" s="10"/>
      <c r="W614" s="10"/>
      <c r="X614" s="10"/>
      <c r="Y614" s="10"/>
      <c r="Z614" s="10"/>
      <c r="AA614" s="11"/>
    </row>
    <row r="615" spans="1:27" ht="17.25" customHeight="1">
      <c r="A615" s="1">
        <f t="shared" si="16"/>
        <v>29</v>
      </c>
      <c r="C615" s="82" t="s">
        <v>50</v>
      </c>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4"/>
    </row>
    <row r="616" spans="1:27" ht="17.25" customHeight="1">
      <c r="A616" s="1">
        <f t="shared" si="16"/>
        <v>30</v>
      </c>
      <c r="C616" s="3" t="s">
        <v>170</v>
      </c>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3"/>
    </row>
    <row r="617" spans="1:27" ht="17.25" customHeight="1">
      <c r="A617" s="1">
        <f t="shared" si="16"/>
        <v>31</v>
      </c>
      <c r="C617" s="85"/>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7"/>
    </row>
    <row r="618" spans="1:27" ht="17.25" customHeight="1">
      <c r="A618" s="1">
        <f t="shared" si="16"/>
        <v>32</v>
      </c>
      <c r="C618" s="85"/>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7"/>
    </row>
    <row r="619" spans="1:27" ht="17.25" customHeight="1">
      <c r="A619" s="1">
        <f t="shared" si="16"/>
        <v>33</v>
      </c>
      <c r="C619" s="85"/>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7"/>
    </row>
    <row r="620" spans="1:27" ht="17.25" customHeight="1">
      <c r="A620" s="1">
        <f t="shared" si="16"/>
        <v>34</v>
      </c>
      <c r="C620" s="88"/>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90"/>
    </row>
    <row r="621" spans="1:27" ht="17.25" customHeight="1">
      <c r="A621" s="1">
        <f t="shared" si="16"/>
        <v>35</v>
      </c>
    </row>
    <row r="622" spans="1:27" ht="17.25" customHeight="1">
      <c r="A622" s="1">
        <f t="shared" si="16"/>
        <v>36</v>
      </c>
    </row>
    <row r="623" spans="1:27" ht="17.25" customHeight="1">
      <c r="A623" s="1">
        <f t="shared" si="16"/>
        <v>37</v>
      </c>
    </row>
    <row r="624" spans="1:27" ht="17.25" customHeight="1">
      <c r="A624" s="1">
        <f t="shared" si="16"/>
        <v>38</v>
      </c>
    </row>
    <row r="625" spans="1:27" ht="17.25" customHeight="1">
      <c r="A625" s="1">
        <f t="shared" si="16"/>
        <v>39</v>
      </c>
    </row>
    <row r="626" spans="1:27" ht="17.25" customHeight="1">
      <c r="A626" s="1">
        <f t="shared" si="16"/>
        <v>40</v>
      </c>
    </row>
    <row r="627" spans="1:27" ht="17.25" customHeight="1">
      <c r="A627" s="1">
        <f t="shared" si="16"/>
        <v>41</v>
      </c>
    </row>
    <row r="628" spans="1:27" ht="17.25" customHeight="1">
      <c r="A628" s="1">
        <f t="shared" si="16"/>
        <v>42</v>
      </c>
    </row>
    <row r="629" spans="1:27" ht="17.25" customHeight="1">
      <c r="A629" s="1">
        <f t="shared" si="16"/>
        <v>43</v>
      </c>
    </row>
    <row r="630" spans="1:27" ht="17.25" customHeight="1">
      <c r="A630" s="1">
        <f t="shared" si="16"/>
        <v>44</v>
      </c>
    </row>
    <row r="631" spans="1:27" ht="17.25" customHeight="1">
      <c r="A631" s="1">
        <f t="shared" si="16"/>
        <v>45</v>
      </c>
    </row>
    <row r="632" spans="1:27" ht="17.25" customHeight="1">
      <c r="A632" s="1">
        <f t="shared" si="16"/>
        <v>1</v>
      </c>
      <c r="C632" s="2" t="s">
        <v>153</v>
      </c>
    </row>
    <row r="633" spans="1:27" ht="17.25" customHeight="1">
      <c r="A633" s="1">
        <f t="shared" si="16"/>
        <v>2</v>
      </c>
      <c r="C633" s="82" t="s">
        <v>88</v>
      </c>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4"/>
    </row>
    <row r="634" spans="1:27" ht="17.25" customHeight="1">
      <c r="A634" s="1">
        <f t="shared" si="16"/>
        <v>3</v>
      </c>
      <c r="C634" s="3"/>
      <c r="D634" s="20" t="s">
        <v>34</v>
      </c>
      <c r="E634" s="4" t="s">
        <v>44</v>
      </c>
      <c r="F634" s="4"/>
      <c r="G634" s="4"/>
      <c r="H634" s="4"/>
      <c r="I634" s="4"/>
      <c r="J634" s="4"/>
      <c r="K634" s="4"/>
      <c r="L634" s="4"/>
      <c r="M634" s="4"/>
      <c r="N634" s="4"/>
      <c r="O634" s="4"/>
      <c r="P634" s="4"/>
      <c r="Q634" s="4"/>
      <c r="R634" s="4"/>
      <c r="S634" s="4"/>
      <c r="T634" s="4"/>
      <c r="U634" s="4"/>
      <c r="V634" s="4"/>
      <c r="W634" s="4"/>
      <c r="X634" s="4"/>
      <c r="Y634" s="4"/>
      <c r="Z634" s="4"/>
      <c r="AA634" s="5"/>
    </row>
    <row r="635" spans="1:27" ht="17.25" customHeight="1">
      <c r="A635" s="1">
        <f t="shared" si="16"/>
        <v>4</v>
      </c>
      <c r="C635" s="6"/>
      <c r="D635" s="1" t="s">
        <v>34</v>
      </c>
      <c r="E635" s="2" t="s">
        <v>274</v>
      </c>
      <c r="AA635" s="7"/>
    </row>
    <row r="636" spans="1:27" ht="17.25" customHeight="1">
      <c r="A636" s="1">
        <f t="shared" si="16"/>
        <v>5</v>
      </c>
      <c r="C636" s="6"/>
      <c r="D636" s="1" t="s">
        <v>34</v>
      </c>
      <c r="E636" s="2" t="s">
        <v>45</v>
      </c>
      <c r="AA636" s="7"/>
    </row>
    <row r="637" spans="1:27" ht="17.25" customHeight="1">
      <c r="A637" s="1">
        <f t="shared" si="16"/>
        <v>6</v>
      </c>
      <c r="C637" s="6"/>
      <c r="D637" s="1" t="s">
        <v>34</v>
      </c>
      <c r="E637" s="2" t="s">
        <v>46</v>
      </c>
      <c r="AA637" s="7"/>
    </row>
    <row r="638" spans="1:27" ht="17.25" customHeight="1">
      <c r="A638" s="1">
        <f t="shared" si="16"/>
        <v>7</v>
      </c>
      <c r="C638" s="6"/>
      <c r="D638" s="1" t="s">
        <v>34</v>
      </c>
      <c r="E638" s="2" t="s">
        <v>47</v>
      </c>
      <c r="AA638" s="7"/>
    </row>
    <row r="639" spans="1:27" ht="17.25" customHeight="1">
      <c r="A639" s="1">
        <f t="shared" si="16"/>
        <v>8</v>
      </c>
      <c r="C639" s="6"/>
      <c r="D639" s="1" t="s">
        <v>34</v>
      </c>
      <c r="E639" s="2" t="s">
        <v>48</v>
      </c>
      <c r="AA639" s="7"/>
    </row>
    <row r="640" spans="1:27" ht="17.25" customHeight="1">
      <c r="A640" s="1">
        <f t="shared" si="16"/>
        <v>9</v>
      </c>
      <c r="C640" s="9"/>
      <c r="D640" s="21" t="s">
        <v>34</v>
      </c>
      <c r="E640" s="10" t="s">
        <v>49</v>
      </c>
      <c r="F640" s="10"/>
      <c r="G640" s="10"/>
      <c r="H640" s="10"/>
      <c r="I640" s="10"/>
      <c r="J640" s="10"/>
      <c r="K640" s="10"/>
      <c r="L640" s="10"/>
      <c r="M640" s="10"/>
      <c r="N640" s="10"/>
      <c r="O640" s="10"/>
      <c r="P640" s="10"/>
      <c r="Q640" s="10"/>
      <c r="R640" s="10"/>
      <c r="S640" s="10"/>
      <c r="T640" s="10"/>
      <c r="U640" s="10"/>
      <c r="V640" s="10"/>
      <c r="W640" s="10"/>
      <c r="X640" s="10"/>
      <c r="Y640" s="10"/>
      <c r="Z640" s="10"/>
      <c r="AA640" s="11"/>
    </row>
    <row r="641" spans="1:27" ht="17.25" customHeight="1">
      <c r="A641" s="1">
        <f t="shared" si="16"/>
        <v>10</v>
      </c>
    </row>
    <row r="642" spans="1:27" ht="17.25" customHeight="1">
      <c r="A642" s="1">
        <f t="shared" si="16"/>
        <v>11</v>
      </c>
      <c r="C642" s="82" t="s">
        <v>89</v>
      </c>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4"/>
    </row>
    <row r="643" spans="1:27" ht="17.25" customHeight="1">
      <c r="A643" s="1">
        <f t="shared" si="16"/>
        <v>12</v>
      </c>
      <c r="C643" s="3"/>
      <c r="D643" s="20" t="s">
        <v>34</v>
      </c>
      <c r="E643" s="4" t="s">
        <v>81</v>
      </c>
      <c r="F643" s="4"/>
      <c r="G643" s="4"/>
      <c r="H643" s="4"/>
      <c r="I643" s="4"/>
      <c r="J643" s="4"/>
      <c r="K643" s="4"/>
      <c r="L643" s="4"/>
      <c r="M643" s="4"/>
      <c r="N643" s="4"/>
      <c r="O643" s="4"/>
      <c r="P643" s="4"/>
      <c r="Q643" s="4"/>
      <c r="R643" s="4"/>
      <c r="S643" s="4"/>
      <c r="T643" s="4"/>
      <c r="U643" s="4"/>
      <c r="V643" s="4"/>
      <c r="W643" s="4"/>
      <c r="X643" s="4"/>
      <c r="Y643" s="4"/>
      <c r="Z643" s="4"/>
      <c r="AA643" s="5"/>
    </row>
    <row r="644" spans="1:27" ht="17.25" customHeight="1">
      <c r="A644" s="1">
        <f t="shared" si="16"/>
        <v>13</v>
      </c>
      <c r="C644" s="6"/>
      <c r="D644" s="1" t="s">
        <v>34</v>
      </c>
      <c r="E644" s="2" t="s">
        <v>82</v>
      </c>
      <c r="AA644" s="7"/>
    </row>
    <row r="645" spans="1:27" ht="17.25" customHeight="1">
      <c r="A645" s="1">
        <f t="shared" si="16"/>
        <v>14</v>
      </c>
      <c r="C645" s="6"/>
      <c r="D645" s="1" t="s">
        <v>34</v>
      </c>
      <c r="E645" s="2" t="s">
        <v>83</v>
      </c>
      <c r="AA645" s="7"/>
    </row>
    <row r="646" spans="1:27" ht="17.25" customHeight="1">
      <c r="A646" s="1">
        <f t="shared" ref="A646:A676" si="17">IF(A644=44,1,A645+1)</f>
        <v>15</v>
      </c>
      <c r="C646" s="9"/>
      <c r="D646" s="21" t="s">
        <v>34</v>
      </c>
      <c r="E646" s="10" t="s">
        <v>35</v>
      </c>
      <c r="F646" s="10"/>
      <c r="G646" s="10"/>
      <c r="H646" s="10"/>
      <c r="I646" s="10"/>
      <c r="J646" s="10"/>
      <c r="K646" s="10"/>
      <c r="L646" s="10"/>
      <c r="M646" s="10"/>
      <c r="N646" s="10"/>
      <c r="O646" s="10"/>
      <c r="P646" s="10"/>
      <c r="Q646" s="10"/>
      <c r="R646" s="10"/>
      <c r="S646" s="10"/>
      <c r="T646" s="10"/>
      <c r="U646" s="10"/>
      <c r="V646" s="10"/>
      <c r="W646" s="10"/>
      <c r="X646" s="10"/>
      <c r="Y646" s="10"/>
      <c r="Z646" s="10"/>
      <c r="AA646" s="11"/>
    </row>
    <row r="647" spans="1:27" ht="17.25" customHeight="1">
      <c r="A647" s="1">
        <f t="shared" si="17"/>
        <v>16</v>
      </c>
      <c r="C647" s="82" t="s">
        <v>42</v>
      </c>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4"/>
    </row>
    <row r="648" spans="1:27" ht="17.25" customHeight="1">
      <c r="A648" s="1">
        <f t="shared" si="17"/>
        <v>17</v>
      </c>
      <c r="C648" s="3" t="s">
        <v>170</v>
      </c>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3"/>
    </row>
    <row r="649" spans="1:27" ht="17.25" customHeight="1">
      <c r="A649" s="1">
        <f t="shared" si="17"/>
        <v>18</v>
      </c>
      <c r="C649" s="85"/>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7"/>
    </row>
    <row r="650" spans="1:27" ht="17.25" customHeight="1">
      <c r="A650" s="1">
        <f t="shared" si="17"/>
        <v>19</v>
      </c>
      <c r="C650" s="85"/>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7"/>
    </row>
    <row r="651" spans="1:27" ht="17.25" customHeight="1">
      <c r="A651" s="1">
        <f t="shared" si="17"/>
        <v>20</v>
      </c>
      <c r="C651" s="85"/>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7"/>
    </row>
    <row r="652" spans="1:27" ht="17.25" customHeight="1">
      <c r="A652" s="1">
        <f t="shared" si="17"/>
        <v>21</v>
      </c>
      <c r="C652" s="88"/>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90"/>
    </row>
    <row r="653" spans="1:27" ht="17.25" customHeight="1">
      <c r="A653" s="1">
        <f t="shared" si="17"/>
        <v>22</v>
      </c>
    </row>
    <row r="654" spans="1:27" ht="17.25" customHeight="1">
      <c r="A654" s="1">
        <f t="shared" si="17"/>
        <v>23</v>
      </c>
      <c r="C654" s="82" t="s">
        <v>90</v>
      </c>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4"/>
    </row>
    <row r="655" spans="1:27" ht="17.25" customHeight="1">
      <c r="A655" s="1">
        <f t="shared" si="17"/>
        <v>24</v>
      </c>
      <c r="C655" s="3"/>
      <c r="D655" s="20" t="s">
        <v>34</v>
      </c>
      <c r="E655" s="4" t="s">
        <v>85</v>
      </c>
      <c r="F655" s="4"/>
      <c r="G655" s="4"/>
      <c r="H655" s="4"/>
      <c r="I655" s="4"/>
      <c r="J655" s="4"/>
      <c r="K655" s="4"/>
      <c r="L655" s="4"/>
      <c r="M655" s="4"/>
      <c r="N655" s="4"/>
      <c r="O655" s="4"/>
      <c r="P655" s="4"/>
      <c r="Q655" s="4"/>
      <c r="R655" s="4"/>
      <c r="S655" s="4"/>
      <c r="T655" s="4"/>
      <c r="U655" s="4"/>
      <c r="V655" s="4"/>
      <c r="W655" s="4"/>
      <c r="X655" s="4"/>
      <c r="Y655" s="4"/>
      <c r="Z655" s="4"/>
      <c r="AA655" s="5"/>
    </row>
    <row r="656" spans="1:27" ht="17.25" customHeight="1">
      <c r="A656" s="1">
        <f t="shared" si="17"/>
        <v>25</v>
      </c>
      <c r="C656" s="6"/>
      <c r="D656" s="1" t="s">
        <v>34</v>
      </c>
      <c r="E656" s="2" t="s">
        <v>86</v>
      </c>
      <c r="AA656" s="7"/>
    </row>
    <row r="657" spans="1:27" ht="17.25" customHeight="1">
      <c r="A657" s="1">
        <f t="shared" si="17"/>
        <v>26</v>
      </c>
      <c r="C657" s="9"/>
      <c r="D657" s="21" t="s">
        <v>34</v>
      </c>
      <c r="E657" s="10" t="s">
        <v>87</v>
      </c>
      <c r="F657" s="10"/>
      <c r="G657" s="10"/>
      <c r="H657" s="10"/>
      <c r="I657" s="10"/>
      <c r="J657" s="10"/>
      <c r="K657" s="10"/>
      <c r="L657" s="10"/>
      <c r="M657" s="10"/>
      <c r="N657" s="10"/>
      <c r="O657" s="10"/>
      <c r="P657" s="10"/>
      <c r="Q657" s="10"/>
      <c r="R657" s="10"/>
      <c r="S657" s="10"/>
      <c r="T657" s="10"/>
      <c r="U657" s="10"/>
      <c r="V657" s="10"/>
      <c r="W657" s="10"/>
      <c r="X657" s="10"/>
      <c r="Y657" s="10"/>
      <c r="Z657" s="10"/>
      <c r="AA657" s="11"/>
    </row>
    <row r="658" spans="1:27" ht="17.25" customHeight="1">
      <c r="A658" s="1">
        <f t="shared" si="17"/>
        <v>27</v>
      </c>
      <c r="C658" s="82" t="s">
        <v>50</v>
      </c>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4"/>
    </row>
    <row r="659" spans="1:27" ht="17.25" customHeight="1">
      <c r="A659" s="1">
        <f t="shared" si="17"/>
        <v>28</v>
      </c>
      <c r="C659" s="3" t="s">
        <v>170</v>
      </c>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3"/>
    </row>
    <row r="660" spans="1:27" ht="17.25" customHeight="1">
      <c r="A660" s="1">
        <f t="shared" si="17"/>
        <v>29</v>
      </c>
      <c r="C660" s="85"/>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7"/>
    </row>
    <row r="661" spans="1:27" ht="17.25" customHeight="1">
      <c r="A661" s="1">
        <f t="shared" si="17"/>
        <v>30</v>
      </c>
      <c r="C661" s="85"/>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7"/>
    </row>
    <row r="662" spans="1:27" ht="17.25" customHeight="1">
      <c r="A662" s="1">
        <f t="shared" si="17"/>
        <v>31</v>
      </c>
      <c r="C662" s="85"/>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7"/>
    </row>
    <row r="663" spans="1:27" ht="17.25" customHeight="1">
      <c r="A663" s="1">
        <f t="shared" si="17"/>
        <v>32</v>
      </c>
      <c r="C663" s="88"/>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90"/>
    </row>
    <row r="664" spans="1:27" ht="17.25" customHeight="1">
      <c r="A664" s="1">
        <f t="shared" si="17"/>
        <v>33</v>
      </c>
    </row>
    <row r="665" spans="1:27" ht="17.25" customHeight="1">
      <c r="A665" s="1">
        <f t="shared" si="17"/>
        <v>34</v>
      </c>
    </row>
    <row r="666" spans="1:27" ht="17.25" customHeight="1">
      <c r="A666" s="1">
        <f t="shared" si="17"/>
        <v>35</v>
      </c>
    </row>
    <row r="667" spans="1:27" ht="17.25" customHeight="1">
      <c r="A667" s="1">
        <f t="shared" si="17"/>
        <v>36</v>
      </c>
    </row>
    <row r="668" spans="1:27" ht="17.25" customHeight="1">
      <c r="A668" s="1">
        <f t="shared" si="17"/>
        <v>37</v>
      </c>
    </row>
    <row r="669" spans="1:27" ht="17.25" customHeight="1">
      <c r="A669" s="1">
        <f t="shared" si="17"/>
        <v>38</v>
      </c>
    </row>
    <row r="670" spans="1:27" ht="17.25" customHeight="1">
      <c r="A670" s="1">
        <f t="shared" si="17"/>
        <v>39</v>
      </c>
    </row>
    <row r="671" spans="1:27" ht="17.25" customHeight="1">
      <c r="A671" s="1">
        <f t="shared" si="17"/>
        <v>40</v>
      </c>
    </row>
    <row r="672" spans="1:27" ht="17.25" customHeight="1">
      <c r="A672" s="1">
        <f t="shared" si="17"/>
        <v>41</v>
      </c>
    </row>
    <row r="673" spans="1:27" ht="17.25" customHeight="1">
      <c r="A673" s="1">
        <f t="shared" si="17"/>
        <v>42</v>
      </c>
    </row>
    <row r="674" spans="1:27" ht="17.25" customHeight="1">
      <c r="A674" s="1">
        <f t="shared" si="17"/>
        <v>43</v>
      </c>
    </row>
    <row r="675" spans="1:27" ht="17.25" customHeight="1">
      <c r="A675" s="1">
        <f t="shared" si="17"/>
        <v>44</v>
      </c>
    </row>
    <row r="676" spans="1:27" ht="17.25" customHeight="1">
      <c r="A676" s="1">
        <f t="shared" si="17"/>
        <v>45</v>
      </c>
    </row>
    <row r="677" spans="1:27" s="65" customFormat="1" ht="17.25" customHeight="1" thickBot="1">
      <c r="A677" s="78">
        <f>IF(A630=44,1,A631+1)</f>
        <v>1</v>
      </c>
      <c r="C677" s="77" t="s">
        <v>285</v>
      </c>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spans="1:27" ht="17.25" customHeight="1" thickTop="1">
      <c r="A678" s="1">
        <f t="shared" ref="A678:A741" si="18">IF(A631=44,1,A632+1)</f>
        <v>2</v>
      </c>
      <c r="C678" s="141" t="s">
        <v>286</v>
      </c>
      <c r="D678" s="141"/>
      <c r="E678" s="141"/>
      <c r="F678" s="141"/>
      <c r="G678" s="141"/>
      <c r="H678" s="141"/>
      <c r="I678" s="141"/>
      <c r="J678" s="141"/>
      <c r="K678" s="141"/>
      <c r="L678" s="141"/>
      <c r="M678" s="141"/>
      <c r="N678" s="141"/>
      <c r="O678" s="141"/>
      <c r="P678" s="141"/>
      <c r="Q678" s="141"/>
      <c r="R678" s="141"/>
      <c r="S678" s="141"/>
      <c r="T678" s="141"/>
      <c r="U678" s="141"/>
      <c r="V678" s="141"/>
      <c r="W678" s="141"/>
      <c r="X678" s="141"/>
      <c r="Y678" s="141"/>
      <c r="Z678" s="141"/>
      <c r="AA678" s="141"/>
    </row>
    <row r="679" spans="1:27" ht="17.25" customHeight="1">
      <c r="A679" s="1">
        <f t="shared" si="18"/>
        <v>3</v>
      </c>
      <c r="C679" s="141"/>
      <c r="D679" s="141"/>
      <c r="E679" s="141"/>
      <c r="F679" s="141"/>
      <c r="G679" s="141"/>
      <c r="H679" s="141"/>
      <c r="I679" s="141"/>
      <c r="J679" s="141"/>
      <c r="K679" s="141"/>
      <c r="L679" s="141"/>
      <c r="M679" s="141"/>
      <c r="N679" s="141"/>
      <c r="O679" s="141"/>
      <c r="P679" s="141"/>
      <c r="Q679" s="141"/>
      <c r="R679" s="141"/>
      <c r="S679" s="141"/>
      <c r="T679" s="141"/>
      <c r="U679" s="141"/>
      <c r="V679" s="141"/>
      <c r="W679" s="141"/>
      <c r="X679" s="141"/>
      <c r="Y679" s="141"/>
      <c r="Z679" s="141"/>
      <c r="AA679" s="141"/>
    </row>
    <row r="680" spans="1:27" ht="17.25" customHeight="1">
      <c r="A680" s="1">
        <f t="shared" si="18"/>
        <v>4</v>
      </c>
    </row>
    <row r="681" spans="1:27" ht="17.25" customHeight="1">
      <c r="A681" s="1">
        <f t="shared" si="18"/>
        <v>5</v>
      </c>
      <c r="C681" s="82" t="s">
        <v>287</v>
      </c>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4"/>
    </row>
    <row r="682" spans="1:27" ht="17.25" customHeight="1">
      <c r="A682" s="1">
        <f t="shared" si="18"/>
        <v>6</v>
      </c>
      <c r="C682" s="3"/>
      <c r="D682" s="20" t="s">
        <v>149</v>
      </c>
      <c r="E682" s="4" t="s">
        <v>39</v>
      </c>
      <c r="F682" s="4"/>
      <c r="G682" s="4"/>
      <c r="H682" s="4"/>
      <c r="I682" s="4"/>
      <c r="J682" s="4"/>
      <c r="K682" s="4"/>
      <c r="L682" s="4"/>
      <c r="M682" s="4"/>
      <c r="N682" s="4"/>
      <c r="O682" s="4"/>
      <c r="P682" s="4"/>
      <c r="Q682" s="4"/>
      <c r="R682" s="4"/>
      <c r="S682" s="4"/>
      <c r="T682" s="4"/>
      <c r="U682" s="4"/>
      <c r="V682" s="4"/>
      <c r="W682" s="4"/>
      <c r="X682" s="4"/>
      <c r="Y682" s="4"/>
      <c r="Z682" s="4"/>
      <c r="AA682" s="5"/>
    </row>
    <row r="683" spans="1:27" ht="17.25" customHeight="1">
      <c r="A683" s="1">
        <f t="shared" si="18"/>
        <v>7</v>
      </c>
      <c r="C683" s="6"/>
      <c r="D683" s="1" t="s">
        <v>149</v>
      </c>
      <c r="E683" s="2" t="s">
        <v>40</v>
      </c>
      <c r="AA683" s="7"/>
    </row>
    <row r="684" spans="1:27" ht="17.25" customHeight="1">
      <c r="A684" s="1">
        <f t="shared" si="18"/>
        <v>8</v>
      </c>
      <c r="C684" s="82" t="s">
        <v>291</v>
      </c>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4"/>
    </row>
    <row r="685" spans="1:27" ht="17.25" customHeight="1">
      <c r="A685" s="1">
        <f t="shared" si="18"/>
        <v>9</v>
      </c>
      <c r="C685" s="3"/>
      <c r="D685" s="20" t="s">
        <v>149</v>
      </c>
      <c r="E685" s="4" t="s">
        <v>288</v>
      </c>
      <c r="F685" s="4"/>
      <c r="G685" s="4"/>
      <c r="H685" s="4"/>
      <c r="I685" s="4"/>
      <c r="J685" s="4"/>
      <c r="K685" s="4"/>
      <c r="L685" s="4"/>
      <c r="M685" s="4"/>
      <c r="N685" s="4"/>
      <c r="O685" s="4"/>
      <c r="P685" s="4"/>
      <c r="Q685" s="4"/>
      <c r="R685" s="4"/>
      <c r="S685" s="4"/>
      <c r="T685" s="4"/>
      <c r="U685" s="4"/>
      <c r="V685" s="4"/>
      <c r="W685" s="4"/>
      <c r="X685" s="4"/>
      <c r="Y685" s="4"/>
      <c r="Z685" s="4"/>
      <c r="AA685" s="5"/>
    </row>
    <row r="686" spans="1:27" ht="17.25" customHeight="1">
      <c r="A686" s="1">
        <f t="shared" si="18"/>
        <v>10</v>
      </c>
      <c r="C686" s="6"/>
      <c r="D686" s="1" t="s">
        <v>149</v>
      </c>
      <c r="E686" s="2" t="s">
        <v>289</v>
      </c>
      <c r="AA686" s="7"/>
    </row>
    <row r="687" spans="1:27" ht="17.25" customHeight="1">
      <c r="A687" s="1">
        <f t="shared" si="18"/>
        <v>11</v>
      </c>
      <c r="C687" s="82" t="s">
        <v>290</v>
      </c>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4"/>
    </row>
    <row r="688" spans="1:27" ht="17.25" customHeight="1">
      <c r="A688" s="1">
        <f t="shared" si="18"/>
        <v>12</v>
      </c>
      <c r="C688" s="3" t="s">
        <v>170</v>
      </c>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3"/>
    </row>
    <row r="689" spans="1:27" ht="17.25" customHeight="1">
      <c r="A689" s="1">
        <f t="shared" si="18"/>
        <v>13</v>
      </c>
      <c r="C689" s="85"/>
      <c r="D689" s="169"/>
      <c r="E689" s="169"/>
      <c r="F689" s="169"/>
      <c r="G689" s="169"/>
      <c r="H689" s="169"/>
      <c r="I689" s="169"/>
      <c r="J689" s="169"/>
      <c r="K689" s="169"/>
      <c r="L689" s="169"/>
      <c r="M689" s="169"/>
      <c r="N689" s="169"/>
      <c r="O689" s="169"/>
      <c r="P689" s="169"/>
      <c r="Q689" s="169"/>
      <c r="R689" s="169"/>
      <c r="S689" s="169"/>
      <c r="T689" s="169"/>
      <c r="U689" s="169"/>
      <c r="V689" s="169"/>
      <c r="W689" s="169"/>
      <c r="X689" s="169"/>
      <c r="Y689" s="169"/>
      <c r="Z689" s="169"/>
      <c r="AA689" s="87"/>
    </row>
    <row r="690" spans="1:27" ht="17.25" customHeight="1">
      <c r="A690" s="1">
        <f t="shared" si="18"/>
        <v>14</v>
      </c>
      <c r="C690" s="85"/>
      <c r="D690" s="169"/>
      <c r="E690" s="169"/>
      <c r="F690" s="169"/>
      <c r="G690" s="169"/>
      <c r="H690" s="169"/>
      <c r="I690" s="169"/>
      <c r="J690" s="169"/>
      <c r="K690" s="169"/>
      <c r="L690" s="169"/>
      <c r="M690" s="169"/>
      <c r="N690" s="169"/>
      <c r="O690" s="169"/>
      <c r="P690" s="169"/>
      <c r="Q690" s="169"/>
      <c r="R690" s="169"/>
      <c r="S690" s="169"/>
      <c r="T690" s="169"/>
      <c r="U690" s="169"/>
      <c r="V690" s="169"/>
      <c r="W690" s="169"/>
      <c r="X690" s="169"/>
      <c r="Y690" s="169"/>
      <c r="Z690" s="169"/>
      <c r="AA690" s="87"/>
    </row>
    <row r="691" spans="1:27" ht="17.25" customHeight="1">
      <c r="A691" s="1">
        <f t="shared" si="18"/>
        <v>15</v>
      </c>
      <c r="C691" s="85"/>
      <c r="D691" s="169"/>
      <c r="E691" s="169"/>
      <c r="F691" s="169"/>
      <c r="G691" s="169"/>
      <c r="H691" s="169"/>
      <c r="I691" s="169"/>
      <c r="J691" s="169"/>
      <c r="K691" s="169"/>
      <c r="L691" s="169"/>
      <c r="M691" s="169"/>
      <c r="N691" s="169"/>
      <c r="O691" s="169"/>
      <c r="P691" s="169"/>
      <c r="Q691" s="169"/>
      <c r="R691" s="169"/>
      <c r="S691" s="169"/>
      <c r="T691" s="169"/>
      <c r="U691" s="169"/>
      <c r="V691" s="169"/>
      <c r="W691" s="169"/>
      <c r="X691" s="169"/>
      <c r="Y691" s="169"/>
      <c r="Z691" s="169"/>
      <c r="AA691" s="87"/>
    </row>
    <row r="692" spans="1:27" ht="17.25" customHeight="1">
      <c r="A692" s="1">
        <f t="shared" si="18"/>
        <v>16</v>
      </c>
      <c r="C692" s="85"/>
      <c r="D692" s="169"/>
      <c r="E692" s="169"/>
      <c r="F692" s="169"/>
      <c r="G692" s="169"/>
      <c r="H692" s="169"/>
      <c r="I692" s="169"/>
      <c r="J692" s="169"/>
      <c r="K692" s="169"/>
      <c r="L692" s="169"/>
      <c r="M692" s="169"/>
      <c r="N692" s="169"/>
      <c r="O692" s="169"/>
      <c r="P692" s="169"/>
      <c r="Q692" s="169"/>
      <c r="R692" s="169"/>
      <c r="S692" s="169"/>
      <c r="T692" s="169"/>
      <c r="U692" s="169"/>
      <c r="V692" s="169"/>
      <c r="W692" s="169"/>
      <c r="X692" s="169"/>
      <c r="Y692" s="169"/>
      <c r="Z692" s="169"/>
      <c r="AA692" s="87"/>
    </row>
    <row r="693" spans="1:27" ht="17.25" customHeight="1">
      <c r="A693" s="1">
        <f t="shared" si="18"/>
        <v>17</v>
      </c>
      <c r="C693" s="85"/>
      <c r="D693" s="169"/>
      <c r="E693" s="169"/>
      <c r="F693" s="169"/>
      <c r="G693" s="169"/>
      <c r="H693" s="169"/>
      <c r="I693" s="169"/>
      <c r="J693" s="169"/>
      <c r="K693" s="169"/>
      <c r="L693" s="169"/>
      <c r="M693" s="169"/>
      <c r="N693" s="169"/>
      <c r="O693" s="169"/>
      <c r="P693" s="169"/>
      <c r="Q693" s="169"/>
      <c r="R693" s="169"/>
      <c r="S693" s="169"/>
      <c r="T693" s="169"/>
      <c r="U693" s="169"/>
      <c r="V693" s="169"/>
      <c r="W693" s="169"/>
      <c r="X693" s="169"/>
      <c r="Y693" s="169"/>
      <c r="Z693" s="169"/>
      <c r="AA693" s="87"/>
    </row>
    <row r="694" spans="1:27" ht="17.25" customHeight="1">
      <c r="A694" s="1">
        <f t="shared" si="18"/>
        <v>18</v>
      </c>
      <c r="C694" s="88"/>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90"/>
    </row>
    <row r="695" spans="1:27" ht="17.25" customHeight="1">
      <c r="A695" s="1">
        <f t="shared" si="18"/>
        <v>19</v>
      </c>
    </row>
    <row r="696" spans="1:27" ht="17.25" customHeight="1">
      <c r="A696" s="1">
        <f t="shared" si="18"/>
        <v>20</v>
      </c>
    </row>
    <row r="697" spans="1:27" ht="17.25" customHeight="1">
      <c r="A697" s="1">
        <f t="shared" si="18"/>
        <v>21</v>
      </c>
    </row>
    <row r="698" spans="1:27" ht="17.25" customHeight="1">
      <c r="A698" s="1">
        <f t="shared" si="18"/>
        <v>22</v>
      </c>
    </row>
    <row r="699" spans="1:27" ht="17.25" customHeight="1">
      <c r="A699" s="1">
        <f t="shared" si="18"/>
        <v>23</v>
      </c>
    </row>
    <row r="700" spans="1:27" ht="17.25" customHeight="1">
      <c r="A700" s="1">
        <f t="shared" si="18"/>
        <v>24</v>
      </c>
    </row>
    <row r="701" spans="1:27" ht="17.25" customHeight="1">
      <c r="A701" s="1">
        <f t="shared" si="18"/>
        <v>25</v>
      </c>
    </row>
    <row r="702" spans="1:27" ht="17.25" customHeight="1">
      <c r="A702" s="1">
        <f t="shared" si="18"/>
        <v>26</v>
      </c>
    </row>
    <row r="703" spans="1:27" ht="17.25" customHeight="1">
      <c r="A703" s="1">
        <f t="shared" si="18"/>
        <v>27</v>
      </c>
    </row>
    <row r="704" spans="1:27" ht="17.25" customHeight="1">
      <c r="A704" s="1">
        <f t="shared" si="18"/>
        <v>28</v>
      </c>
    </row>
    <row r="705" spans="1:27" ht="17.25" customHeight="1">
      <c r="A705" s="1">
        <f t="shared" si="18"/>
        <v>29</v>
      </c>
    </row>
    <row r="706" spans="1:27" ht="17.25" customHeight="1">
      <c r="A706" s="1">
        <f t="shared" si="18"/>
        <v>30</v>
      </c>
    </row>
    <row r="707" spans="1:27" ht="17.25" customHeight="1">
      <c r="A707" s="1">
        <f t="shared" si="18"/>
        <v>31</v>
      </c>
    </row>
    <row r="708" spans="1:27" ht="17.25" customHeight="1">
      <c r="A708" s="1">
        <f t="shared" si="18"/>
        <v>32</v>
      </c>
    </row>
    <row r="709" spans="1:27" ht="17.25" customHeight="1">
      <c r="A709" s="1">
        <f t="shared" si="18"/>
        <v>33</v>
      </c>
    </row>
    <row r="710" spans="1:27" ht="17.25" customHeight="1">
      <c r="A710" s="1">
        <f t="shared" si="18"/>
        <v>34</v>
      </c>
    </row>
    <row r="711" spans="1:27" ht="17.25" customHeight="1">
      <c r="A711" s="1">
        <f t="shared" si="18"/>
        <v>35</v>
      </c>
    </row>
    <row r="712" spans="1:27" ht="17.25" customHeight="1">
      <c r="A712" s="1">
        <f t="shared" si="18"/>
        <v>36</v>
      </c>
    </row>
    <row r="713" spans="1:27" ht="17.25" customHeight="1">
      <c r="A713" s="1">
        <f t="shared" si="18"/>
        <v>37</v>
      </c>
    </row>
    <row r="714" spans="1:27" ht="17.25" customHeight="1">
      <c r="A714" s="1">
        <f t="shared" si="18"/>
        <v>38</v>
      </c>
    </row>
    <row r="715" spans="1:27" ht="17.25" customHeight="1">
      <c r="A715" s="1">
        <f t="shared" si="18"/>
        <v>39</v>
      </c>
    </row>
    <row r="716" spans="1:27" ht="17.25" customHeight="1">
      <c r="A716" s="1">
        <f t="shared" si="18"/>
        <v>40</v>
      </c>
    </row>
    <row r="717" spans="1:27" ht="17.25" customHeight="1">
      <c r="A717" s="1">
        <f t="shared" si="18"/>
        <v>41</v>
      </c>
    </row>
    <row r="718" spans="1:27" ht="17.25" customHeight="1">
      <c r="A718" s="1">
        <f t="shared" si="18"/>
        <v>42</v>
      </c>
    </row>
    <row r="719" spans="1:27" ht="17.25" customHeight="1">
      <c r="A719" s="1">
        <f t="shared" si="18"/>
        <v>43</v>
      </c>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spans="1:27" ht="17.25" customHeight="1">
      <c r="A720" s="1">
        <f t="shared" si="18"/>
        <v>44</v>
      </c>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spans="1:27" ht="17.25" customHeight="1">
      <c r="A721" s="1">
        <f t="shared" si="18"/>
        <v>45</v>
      </c>
    </row>
    <row r="722" spans="1:27" s="65" customFormat="1" ht="17.25" customHeight="1" thickBot="1">
      <c r="A722" s="78">
        <f t="shared" si="18"/>
        <v>1</v>
      </c>
      <c r="C722" s="77" t="s">
        <v>278</v>
      </c>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spans="1:27" ht="17.25" customHeight="1" thickTop="1">
      <c r="A723" s="1">
        <f t="shared" si="18"/>
        <v>2</v>
      </c>
      <c r="D723" s="28" t="s">
        <v>37</v>
      </c>
    </row>
    <row r="724" spans="1:27" ht="17.25" customHeight="1">
      <c r="A724" s="1">
        <f t="shared" si="18"/>
        <v>3</v>
      </c>
    </row>
    <row r="725" spans="1:27" ht="17.25" customHeight="1">
      <c r="A725" s="1">
        <f t="shared" si="18"/>
        <v>4</v>
      </c>
      <c r="C725" s="2" t="s">
        <v>239</v>
      </c>
    </row>
    <row r="726" spans="1:27" ht="17.25" customHeight="1">
      <c r="A726" s="1">
        <f t="shared" si="18"/>
        <v>5</v>
      </c>
      <c r="C726" s="82" t="s">
        <v>38</v>
      </c>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4"/>
    </row>
    <row r="727" spans="1:27" ht="17.25" customHeight="1">
      <c r="A727" s="1">
        <f t="shared" si="18"/>
        <v>6</v>
      </c>
      <c r="C727" s="3"/>
      <c r="D727" s="20" t="s">
        <v>149</v>
      </c>
      <c r="E727" s="4" t="s">
        <v>39</v>
      </c>
      <c r="F727" s="4"/>
      <c r="G727" s="4"/>
      <c r="H727" s="4"/>
      <c r="I727" s="4"/>
      <c r="J727" s="4"/>
      <c r="K727" s="4"/>
      <c r="L727" s="4"/>
      <c r="M727" s="4"/>
      <c r="N727" s="4"/>
      <c r="O727" s="4"/>
      <c r="P727" s="4"/>
      <c r="Q727" s="4"/>
      <c r="R727" s="4"/>
      <c r="S727" s="4"/>
      <c r="T727" s="4"/>
      <c r="U727" s="4"/>
      <c r="V727" s="4"/>
      <c r="W727" s="4"/>
      <c r="X727" s="4"/>
      <c r="Y727" s="4"/>
      <c r="Z727" s="4"/>
      <c r="AA727" s="5"/>
    </row>
    <row r="728" spans="1:27" ht="17.25" customHeight="1">
      <c r="A728" s="1">
        <f t="shared" si="18"/>
        <v>7</v>
      </c>
      <c r="C728" s="6"/>
      <c r="D728" s="1" t="s">
        <v>149</v>
      </c>
      <c r="E728" s="2" t="s">
        <v>40</v>
      </c>
      <c r="AA728" s="7"/>
    </row>
    <row r="729" spans="1:27" ht="17.25" customHeight="1">
      <c r="A729" s="1">
        <f t="shared" si="18"/>
        <v>8</v>
      </c>
      <c r="C729" s="82" t="s">
        <v>36</v>
      </c>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4"/>
    </row>
    <row r="730" spans="1:27" ht="17.25" customHeight="1">
      <c r="A730" s="1">
        <f t="shared" si="18"/>
        <v>9</v>
      </c>
      <c r="C730" s="3" t="s">
        <v>170</v>
      </c>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3"/>
    </row>
    <row r="731" spans="1:27" ht="17.25" customHeight="1">
      <c r="A731" s="1">
        <f t="shared" si="18"/>
        <v>10</v>
      </c>
      <c r="C731" s="85"/>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7"/>
    </row>
    <row r="732" spans="1:27" ht="17.25" customHeight="1">
      <c r="A732" s="1">
        <f t="shared" si="18"/>
        <v>11</v>
      </c>
      <c r="C732" s="85"/>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7"/>
    </row>
    <row r="733" spans="1:27" ht="17.25" customHeight="1">
      <c r="A733" s="1">
        <f t="shared" si="18"/>
        <v>12</v>
      </c>
      <c r="C733" s="85"/>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7"/>
    </row>
    <row r="734" spans="1:27" ht="17.25" customHeight="1">
      <c r="A734" s="1">
        <f t="shared" si="18"/>
        <v>13</v>
      </c>
      <c r="C734" s="88"/>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90"/>
    </row>
    <row r="735" spans="1:27" ht="17.25" customHeight="1">
      <c r="A735" s="1">
        <f t="shared" si="18"/>
        <v>14</v>
      </c>
    </row>
    <row r="736" spans="1:27" ht="17.25" customHeight="1">
      <c r="A736" s="1">
        <f t="shared" si="18"/>
        <v>15</v>
      </c>
      <c r="C736" s="2" t="s">
        <v>240</v>
      </c>
    </row>
    <row r="737" spans="1:27" ht="17.25" customHeight="1">
      <c r="A737" s="1">
        <f t="shared" si="18"/>
        <v>16</v>
      </c>
      <c r="C737" s="82" t="s">
        <v>41</v>
      </c>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4"/>
    </row>
    <row r="738" spans="1:27" ht="17.25" customHeight="1">
      <c r="A738" s="1">
        <f t="shared" si="18"/>
        <v>17</v>
      </c>
      <c r="C738" s="3"/>
      <c r="D738" s="20" t="s">
        <v>34</v>
      </c>
      <c r="E738" s="4" t="s">
        <v>39</v>
      </c>
      <c r="F738" s="4"/>
      <c r="G738" s="4"/>
      <c r="H738" s="4"/>
      <c r="I738" s="4"/>
      <c r="J738" s="4"/>
      <c r="K738" s="4"/>
      <c r="L738" s="4"/>
      <c r="M738" s="4"/>
      <c r="N738" s="4"/>
      <c r="O738" s="4"/>
      <c r="P738" s="4"/>
      <c r="Q738" s="4"/>
      <c r="R738" s="4"/>
      <c r="S738" s="4"/>
      <c r="T738" s="4"/>
      <c r="U738" s="4"/>
      <c r="V738" s="4"/>
      <c r="W738" s="4"/>
      <c r="X738" s="4"/>
      <c r="Y738" s="4"/>
      <c r="Z738" s="4"/>
      <c r="AA738" s="5"/>
    </row>
    <row r="739" spans="1:27" ht="17.25" customHeight="1">
      <c r="A739" s="1">
        <f t="shared" si="18"/>
        <v>18</v>
      </c>
      <c r="C739" s="6"/>
      <c r="D739" s="1" t="s">
        <v>34</v>
      </c>
      <c r="E739" s="2" t="s">
        <v>40</v>
      </c>
      <c r="AA739" s="7"/>
    </row>
    <row r="740" spans="1:27" ht="17.25" customHeight="1">
      <c r="A740" s="1">
        <f t="shared" si="18"/>
        <v>19</v>
      </c>
      <c r="C740" s="82" t="s">
        <v>42</v>
      </c>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4"/>
    </row>
    <row r="741" spans="1:27" ht="17.25" customHeight="1">
      <c r="A741" s="1">
        <f t="shared" si="18"/>
        <v>20</v>
      </c>
      <c r="C741" s="3" t="s">
        <v>170</v>
      </c>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3"/>
    </row>
    <row r="742" spans="1:27" ht="17.25" customHeight="1">
      <c r="A742" s="1">
        <f t="shared" ref="A742:A805" si="19">IF(A695=44,1,A696+1)</f>
        <v>21</v>
      </c>
      <c r="C742" s="85"/>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7"/>
    </row>
    <row r="743" spans="1:27" ht="17.25" customHeight="1">
      <c r="A743" s="1">
        <f t="shared" si="19"/>
        <v>22</v>
      </c>
      <c r="C743" s="85"/>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7"/>
    </row>
    <row r="744" spans="1:27" ht="17.25" customHeight="1">
      <c r="A744" s="1">
        <f t="shared" si="19"/>
        <v>23</v>
      </c>
      <c r="C744" s="85"/>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7"/>
    </row>
    <row r="745" spans="1:27" ht="17.25" customHeight="1">
      <c r="A745" s="1">
        <f t="shared" si="19"/>
        <v>24</v>
      </c>
      <c r="C745" s="88"/>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90"/>
    </row>
    <row r="746" spans="1:27" ht="17.25" customHeight="1">
      <c r="A746" s="1">
        <f t="shared" si="19"/>
        <v>25</v>
      </c>
    </row>
    <row r="747" spans="1:27" ht="17.25" customHeight="1">
      <c r="A747" s="1">
        <f t="shared" si="19"/>
        <v>26</v>
      </c>
      <c r="C747" s="2" t="s">
        <v>152</v>
      </c>
    </row>
    <row r="748" spans="1:27" ht="17.25" customHeight="1">
      <c r="A748" s="1">
        <f t="shared" si="19"/>
        <v>27</v>
      </c>
      <c r="C748" s="82" t="s">
        <v>43</v>
      </c>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4"/>
    </row>
    <row r="749" spans="1:27" ht="17.25" customHeight="1">
      <c r="A749" s="1">
        <f t="shared" si="19"/>
        <v>28</v>
      </c>
      <c r="C749" s="3"/>
      <c r="D749" s="20" t="s">
        <v>34</v>
      </c>
      <c r="E749" s="4" t="s">
        <v>44</v>
      </c>
      <c r="F749" s="4"/>
      <c r="G749" s="4"/>
      <c r="H749" s="4"/>
      <c r="I749" s="4"/>
      <c r="J749" s="4"/>
      <c r="K749" s="4"/>
      <c r="L749" s="4"/>
      <c r="M749" s="4"/>
      <c r="N749" s="4"/>
      <c r="O749" s="4"/>
      <c r="P749" s="4"/>
      <c r="Q749" s="4"/>
      <c r="R749" s="4"/>
      <c r="S749" s="4"/>
      <c r="T749" s="4"/>
      <c r="U749" s="4"/>
      <c r="V749" s="4"/>
      <c r="W749" s="4"/>
      <c r="X749" s="4"/>
      <c r="Y749" s="4"/>
      <c r="Z749" s="4"/>
      <c r="AA749" s="5"/>
    </row>
    <row r="750" spans="1:27" ht="17.25" customHeight="1">
      <c r="A750" s="1">
        <f t="shared" si="19"/>
        <v>29</v>
      </c>
      <c r="C750" s="6"/>
      <c r="D750" s="1" t="s">
        <v>34</v>
      </c>
      <c r="E750" s="2" t="s">
        <v>274</v>
      </c>
      <c r="AA750" s="7"/>
    </row>
    <row r="751" spans="1:27" ht="17.25" customHeight="1">
      <c r="A751" s="1">
        <f t="shared" si="19"/>
        <v>30</v>
      </c>
      <c r="C751" s="6"/>
      <c r="D751" s="1" t="s">
        <v>34</v>
      </c>
      <c r="E751" s="2" t="s">
        <v>45</v>
      </c>
      <c r="AA751" s="7"/>
    </row>
    <row r="752" spans="1:27" ht="17.25" customHeight="1">
      <c r="A752" s="1">
        <f t="shared" si="19"/>
        <v>31</v>
      </c>
      <c r="C752" s="6"/>
      <c r="D752" s="1" t="s">
        <v>34</v>
      </c>
      <c r="E752" s="2" t="s">
        <v>46</v>
      </c>
      <c r="AA752" s="7"/>
    </row>
    <row r="753" spans="1:27" ht="17.25" customHeight="1">
      <c r="A753" s="1">
        <f t="shared" si="19"/>
        <v>32</v>
      </c>
      <c r="C753" s="6"/>
      <c r="D753" s="1" t="s">
        <v>34</v>
      </c>
      <c r="E753" s="2" t="s">
        <v>47</v>
      </c>
      <c r="AA753" s="7"/>
    </row>
    <row r="754" spans="1:27" ht="17.25" customHeight="1">
      <c r="A754" s="1">
        <f t="shared" si="19"/>
        <v>33</v>
      </c>
      <c r="C754" s="6"/>
      <c r="D754" s="1" t="s">
        <v>34</v>
      </c>
      <c r="E754" s="2" t="s">
        <v>48</v>
      </c>
      <c r="AA754" s="7"/>
    </row>
    <row r="755" spans="1:27" ht="17.25" customHeight="1">
      <c r="A755" s="1">
        <f t="shared" si="19"/>
        <v>34</v>
      </c>
      <c r="C755" s="9"/>
      <c r="D755" s="21" t="s">
        <v>34</v>
      </c>
      <c r="E755" s="10" t="s">
        <v>49</v>
      </c>
      <c r="F755" s="10"/>
      <c r="G755" s="10"/>
      <c r="H755" s="10"/>
      <c r="I755" s="10"/>
      <c r="J755" s="10"/>
      <c r="K755" s="10"/>
      <c r="L755" s="10"/>
      <c r="M755" s="10"/>
      <c r="N755" s="10"/>
      <c r="O755" s="10"/>
      <c r="P755" s="10"/>
      <c r="Q755" s="10"/>
      <c r="R755" s="10"/>
      <c r="S755" s="10"/>
      <c r="T755" s="10"/>
      <c r="U755" s="10"/>
      <c r="V755" s="10"/>
      <c r="W755" s="10"/>
      <c r="X755" s="10"/>
      <c r="Y755" s="10"/>
      <c r="Z755" s="10"/>
      <c r="AA755" s="11"/>
    </row>
    <row r="756" spans="1:27" ht="17.25" customHeight="1">
      <c r="A756" s="1">
        <f t="shared" si="19"/>
        <v>35</v>
      </c>
      <c r="C756" s="82" t="s">
        <v>50</v>
      </c>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4"/>
    </row>
    <row r="757" spans="1:27" ht="17.25" customHeight="1">
      <c r="A757" s="1">
        <f t="shared" si="19"/>
        <v>36</v>
      </c>
      <c r="C757" s="3" t="s">
        <v>170</v>
      </c>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3"/>
    </row>
    <row r="758" spans="1:27" ht="17.25" customHeight="1">
      <c r="A758" s="1">
        <f t="shared" si="19"/>
        <v>37</v>
      </c>
      <c r="C758" s="85"/>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7"/>
    </row>
    <row r="759" spans="1:27" ht="17.25" customHeight="1">
      <c r="A759" s="1">
        <f t="shared" si="19"/>
        <v>38</v>
      </c>
      <c r="C759" s="85"/>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7"/>
    </row>
    <row r="760" spans="1:27" ht="17.25" customHeight="1">
      <c r="A760" s="1">
        <f t="shared" si="19"/>
        <v>39</v>
      </c>
      <c r="C760" s="85"/>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7"/>
    </row>
    <row r="761" spans="1:27" ht="17.25" customHeight="1">
      <c r="A761" s="1">
        <f t="shared" si="19"/>
        <v>40</v>
      </c>
      <c r="C761" s="88"/>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90"/>
    </row>
    <row r="762" spans="1:27" ht="17.25" customHeight="1">
      <c r="A762" s="1">
        <f t="shared" si="19"/>
        <v>41</v>
      </c>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spans="1:27" ht="17.25" customHeight="1">
      <c r="A763" s="1">
        <f t="shared" si="19"/>
        <v>42</v>
      </c>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spans="1:27" ht="17.25" customHeight="1">
      <c r="A764" s="1">
        <f t="shared" si="19"/>
        <v>43</v>
      </c>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spans="1:27" ht="17.25" customHeight="1">
      <c r="A765" s="1">
        <f t="shared" si="19"/>
        <v>44</v>
      </c>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spans="1:27" ht="17.25" customHeight="1">
      <c r="A766" s="1">
        <f t="shared" si="19"/>
        <v>45</v>
      </c>
    </row>
    <row r="767" spans="1:27" s="65" customFormat="1" ht="17.25" customHeight="1" thickBot="1">
      <c r="A767" s="78">
        <f t="shared" si="19"/>
        <v>1</v>
      </c>
      <c r="C767" s="77" t="s">
        <v>279</v>
      </c>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spans="1:27" ht="17.25" customHeight="1" thickTop="1">
      <c r="A768" s="1">
        <f t="shared" si="19"/>
        <v>2</v>
      </c>
      <c r="D768" s="28" t="s">
        <v>51</v>
      </c>
    </row>
    <row r="769" spans="1:53" ht="17.25" customHeight="1">
      <c r="A769" s="1">
        <f t="shared" si="19"/>
        <v>3</v>
      </c>
    </row>
    <row r="770" spans="1:53" ht="17.25" customHeight="1">
      <c r="A770" s="1">
        <f t="shared" si="19"/>
        <v>4</v>
      </c>
      <c r="C770" s="2" t="s">
        <v>241</v>
      </c>
    </row>
    <row r="771" spans="1:53" ht="17.25" customHeight="1">
      <c r="A771" s="1">
        <f t="shared" si="19"/>
        <v>5</v>
      </c>
      <c r="C771" s="82" t="s">
        <v>38</v>
      </c>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4"/>
    </row>
    <row r="772" spans="1:53" ht="17.25" customHeight="1">
      <c r="A772" s="1">
        <f t="shared" si="19"/>
        <v>6</v>
      </c>
      <c r="C772" s="3"/>
      <c r="D772" s="20" t="s">
        <v>34</v>
      </c>
      <c r="E772" s="4" t="s">
        <v>39</v>
      </c>
      <c r="F772" s="4"/>
      <c r="G772" s="4"/>
      <c r="H772" s="4"/>
      <c r="I772" s="4"/>
      <c r="J772" s="4"/>
      <c r="K772" s="4"/>
      <c r="L772" s="4"/>
      <c r="M772" s="4"/>
      <c r="N772" s="4"/>
      <c r="O772" s="4"/>
      <c r="P772" s="4"/>
      <c r="Q772" s="4"/>
      <c r="R772" s="4"/>
      <c r="S772" s="4"/>
      <c r="T772" s="4"/>
      <c r="U772" s="4"/>
      <c r="V772" s="4"/>
      <c r="W772" s="4"/>
      <c r="X772" s="4"/>
      <c r="Y772" s="4"/>
      <c r="Z772" s="4"/>
      <c r="AA772" s="5"/>
    </row>
    <row r="773" spans="1:53" ht="17.25" customHeight="1">
      <c r="A773" s="1">
        <f t="shared" si="19"/>
        <v>7</v>
      </c>
      <c r="C773" s="9"/>
      <c r="D773" s="21" t="s">
        <v>34</v>
      </c>
      <c r="E773" s="10" t="s">
        <v>40</v>
      </c>
      <c r="F773" s="10"/>
      <c r="G773" s="10"/>
      <c r="H773" s="10"/>
      <c r="I773" s="10"/>
      <c r="J773" s="10"/>
      <c r="K773" s="10"/>
      <c r="L773" s="10"/>
      <c r="M773" s="10"/>
      <c r="N773" s="10"/>
      <c r="O773" s="10"/>
      <c r="P773" s="10"/>
      <c r="Q773" s="10"/>
      <c r="R773" s="10"/>
      <c r="S773" s="10"/>
      <c r="T773" s="10"/>
      <c r="U773" s="10"/>
      <c r="V773" s="10"/>
      <c r="W773" s="10"/>
      <c r="X773" s="10"/>
      <c r="Y773" s="10"/>
      <c r="Z773" s="10"/>
      <c r="AA773" s="11"/>
    </row>
    <row r="774" spans="1:53" ht="17.25" customHeight="1">
      <c r="A774" s="1">
        <f t="shared" si="19"/>
        <v>8</v>
      </c>
      <c r="C774" s="82" t="s">
        <v>150</v>
      </c>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4"/>
    </row>
    <row r="775" spans="1:53" ht="17.25" customHeight="1">
      <c r="A775" s="1">
        <f t="shared" si="19"/>
        <v>9</v>
      </c>
      <c r="C775" s="102" t="s">
        <v>258</v>
      </c>
      <c r="D775" s="103"/>
      <c r="E775" s="103"/>
      <c r="F775" s="103"/>
      <c r="G775" s="104"/>
      <c r="H775" s="102" t="s">
        <v>263</v>
      </c>
      <c r="I775" s="103"/>
      <c r="J775" s="103"/>
      <c r="K775" s="103"/>
      <c r="L775" s="104"/>
      <c r="M775" s="102" t="s">
        <v>267</v>
      </c>
      <c r="N775" s="103"/>
      <c r="O775" s="103"/>
      <c r="P775" s="103"/>
      <c r="Q775" s="104"/>
      <c r="R775" s="102" t="s">
        <v>269</v>
      </c>
      <c r="S775" s="103"/>
      <c r="T775" s="103"/>
      <c r="U775" s="103"/>
      <c r="V775" s="104"/>
      <c r="W775" s="108" t="s">
        <v>72</v>
      </c>
      <c r="X775" s="109"/>
      <c r="Y775" s="109"/>
      <c r="Z775" s="109"/>
      <c r="AA775" s="110"/>
      <c r="AC775" s="60"/>
      <c r="AD775" s="60"/>
      <c r="AE775" s="60"/>
      <c r="AF775" s="60"/>
      <c r="AG775" s="60"/>
      <c r="AH775" s="60"/>
      <c r="AI775" s="60"/>
      <c r="AJ775" s="60"/>
      <c r="AK775" s="60"/>
      <c r="AL775" s="60"/>
      <c r="AM775" s="61"/>
      <c r="AN775" s="60"/>
      <c r="AO775" s="60"/>
      <c r="AP775" s="60"/>
      <c r="AQ775" s="60"/>
      <c r="AR775" s="61"/>
      <c r="AS775" s="60"/>
      <c r="AT775" s="60"/>
      <c r="AU775" s="60"/>
      <c r="AV775" s="60"/>
      <c r="AW775" s="60"/>
      <c r="AX775" s="60"/>
      <c r="AY775" s="60"/>
      <c r="AZ775" s="60"/>
      <c r="BA775" s="60"/>
    </row>
    <row r="776" spans="1:53" ht="17.25" customHeight="1">
      <c r="A776" s="1">
        <f t="shared" si="19"/>
        <v>10</v>
      </c>
      <c r="C776" s="113"/>
      <c r="D776" s="114"/>
      <c r="E776" s="114"/>
      <c r="F776" s="114"/>
      <c r="G776" s="115"/>
      <c r="H776" s="105"/>
      <c r="I776" s="106"/>
      <c r="J776" s="106"/>
      <c r="K776" s="106"/>
      <c r="L776" s="107"/>
      <c r="M776" s="105"/>
      <c r="N776" s="106"/>
      <c r="O776" s="106"/>
      <c r="P776" s="106"/>
      <c r="Q776" s="107"/>
      <c r="R776" s="105"/>
      <c r="S776" s="106"/>
      <c r="T776" s="106"/>
      <c r="U776" s="106"/>
      <c r="V776" s="107"/>
      <c r="W776" s="111"/>
      <c r="X776" s="101"/>
      <c r="Y776" s="101"/>
      <c r="Z776" s="101"/>
      <c r="AA776" s="112"/>
      <c r="AC776" s="60"/>
      <c r="AD776" s="60"/>
      <c r="AE776" s="60"/>
      <c r="AF776" s="60"/>
      <c r="AG776" s="60"/>
      <c r="AH776" s="60"/>
      <c r="AI776" s="60"/>
      <c r="AJ776" s="60"/>
      <c r="AK776" s="60"/>
      <c r="AL776" s="60"/>
      <c r="AM776" s="60"/>
      <c r="AN776" s="60"/>
      <c r="AO776" s="60"/>
      <c r="AP776" s="60"/>
      <c r="AQ776" s="60"/>
      <c r="AR776" s="60"/>
      <c r="AS776" s="60"/>
      <c r="AT776" s="60"/>
      <c r="AU776" s="60"/>
      <c r="AV776" s="60"/>
      <c r="AW776" s="60"/>
      <c r="AX776" s="60"/>
      <c r="AY776" s="60"/>
      <c r="AZ776" s="60"/>
      <c r="BA776" s="60"/>
    </row>
    <row r="777" spans="1:53" ht="17.25" customHeight="1">
      <c r="A777" s="1">
        <f t="shared" si="19"/>
        <v>11</v>
      </c>
      <c r="C777" s="3" t="s">
        <v>259</v>
      </c>
      <c r="D777" s="4"/>
      <c r="E777" s="4"/>
      <c r="F777" s="4"/>
      <c r="G777" s="5"/>
      <c r="H777" s="6" t="s">
        <v>264</v>
      </c>
      <c r="M777" s="3" t="s">
        <v>264</v>
      </c>
      <c r="N777" s="4"/>
      <c r="O777" s="4"/>
      <c r="P777" s="4"/>
      <c r="Q777" s="5"/>
      <c r="R777" s="3" t="s">
        <v>264</v>
      </c>
      <c r="S777" s="4"/>
      <c r="V777" s="7"/>
      <c r="W777" s="20" t="s">
        <v>34</v>
      </c>
      <c r="X777" s="4" t="s">
        <v>64</v>
      </c>
      <c r="Y777" s="4"/>
      <c r="Z777" s="4"/>
      <c r="AA777" s="53"/>
      <c r="AM777" s="1"/>
      <c r="AW777" s="1"/>
    </row>
    <row r="778" spans="1:53" ht="17.25" customHeight="1">
      <c r="A778" s="1">
        <f t="shared" si="19"/>
        <v>12</v>
      </c>
      <c r="C778" s="26" t="s">
        <v>34</v>
      </c>
      <c r="D778" s="2" t="s">
        <v>53</v>
      </c>
      <c r="G778" s="7"/>
      <c r="H778" s="39" t="s">
        <v>34</v>
      </c>
      <c r="I778" s="2" t="s">
        <v>244</v>
      </c>
      <c r="M778" s="26" t="s">
        <v>34</v>
      </c>
      <c r="N778" s="2" t="s">
        <v>56</v>
      </c>
      <c r="Q778" s="7"/>
      <c r="R778" s="26" t="s">
        <v>34</v>
      </c>
      <c r="S778" s="2" t="s">
        <v>56</v>
      </c>
      <c r="V778" s="7"/>
      <c r="W778" s="1" t="s">
        <v>34</v>
      </c>
      <c r="X778" s="2" t="s">
        <v>65</v>
      </c>
      <c r="AA778" s="37"/>
      <c r="AC778" s="1"/>
      <c r="AM778" s="1"/>
      <c r="AR778" s="1"/>
      <c r="AW778" s="1"/>
    </row>
    <row r="779" spans="1:53" ht="17.25" customHeight="1">
      <c r="A779" s="1">
        <f t="shared" si="19"/>
        <v>13</v>
      </c>
      <c r="C779" s="26" t="s">
        <v>34</v>
      </c>
      <c r="D779" s="2" t="s">
        <v>54</v>
      </c>
      <c r="G779" s="7"/>
      <c r="H779" s="39" t="s">
        <v>34</v>
      </c>
      <c r="I779" s="2" t="s">
        <v>56</v>
      </c>
      <c r="M779" s="26" t="s">
        <v>34</v>
      </c>
      <c r="N779" s="2" t="s">
        <v>57</v>
      </c>
      <c r="Q779" s="7"/>
      <c r="R779" s="26" t="s">
        <v>34</v>
      </c>
      <c r="S779" s="2" t="s">
        <v>57</v>
      </c>
      <c r="V779" s="7"/>
      <c r="W779" s="1" t="s">
        <v>34</v>
      </c>
      <c r="X779" s="2" t="s">
        <v>165</v>
      </c>
      <c r="AA779" s="37"/>
      <c r="AC779" s="1"/>
      <c r="AH779" s="1"/>
      <c r="AM779" s="1"/>
      <c r="AR779" s="1"/>
      <c r="AW779" s="1"/>
    </row>
    <row r="780" spans="1:53" ht="17.25" customHeight="1">
      <c r="A780" s="1">
        <f t="shared" si="19"/>
        <v>14</v>
      </c>
      <c r="C780" s="26" t="s">
        <v>34</v>
      </c>
      <c r="D780" s="2" t="s">
        <v>55</v>
      </c>
      <c r="G780" s="7"/>
      <c r="H780" s="39" t="s">
        <v>34</v>
      </c>
      <c r="I780" s="2" t="s">
        <v>57</v>
      </c>
      <c r="M780" s="26" t="s">
        <v>34</v>
      </c>
      <c r="N780" s="2" t="s">
        <v>58</v>
      </c>
      <c r="Q780" s="7"/>
      <c r="R780" s="26" t="s">
        <v>34</v>
      </c>
      <c r="S780" s="2" t="s">
        <v>58</v>
      </c>
      <c r="V780" s="7"/>
      <c r="W780" s="57" t="s">
        <v>34</v>
      </c>
      <c r="X780" s="99" t="s">
        <v>163</v>
      </c>
      <c r="Y780" s="99"/>
      <c r="Z780" s="99"/>
      <c r="AA780" s="118"/>
      <c r="AC780" s="1"/>
      <c r="AH780" s="1"/>
      <c r="AM780" s="1"/>
      <c r="AW780" s="57"/>
      <c r="AX780" s="17"/>
      <c r="AY780" s="17"/>
      <c r="AZ780" s="17"/>
      <c r="BA780" s="17"/>
    </row>
    <row r="781" spans="1:53" ht="17.25" customHeight="1">
      <c r="A781" s="1">
        <f t="shared" si="19"/>
        <v>15</v>
      </c>
      <c r="C781" s="26" t="s">
        <v>34</v>
      </c>
      <c r="D781" s="2" t="s">
        <v>58</v>
      </c>
      <c r="G781" s="7"/>
      <c r="H781" s="39" t="s">
        <v>34</v>
      </c>
      <c r="I781" s="2" t="s">
        <v>58</v>
      </c>
      <c r="M781" s="26" t="s">
        <v>34</v>
      </c>
      <c r="N781" s="2" t="s">
        <v>59</v>
      </c>
      <c r="Q781" s="7"/>
      <c r="R781" s="26" t="s">
        <v>34</v>
      </c>
      <c r="S781" s="2" t="s">
        <v>59</v>
      </c>
      <c r="V781" s="7"/>
      <c r="X781" s="99"/>
      <c r="Y781" s="99"/>
      <c r="Z781" s="99"/>
      <c r="AA781" s="118"/>
      <c r="AC781" s="1"/>
      <c r="AH781" s="1"/>
      <c r="AM781" s="1"/>
      <c r="AX781" s="17"/>
      <c r="AY781" s="17"/>
      <c r="AZ781" s="17"/>
      <c r="BA781" s="17"/>
    </row>
    <row r="782" spans="1:53" ht="17.25" customHeight="1">
      <c r="A782" s="1">
        <f t="shared" si="19"/>
        <v>16</v>
      </c>
      <c r="C782" s="26" t="s">
        <v>34</v>
      </c>
      <c r="D782" s="2" t="s">
        <v>57</v>
      </c>
      <c r="G782" s="7"/>
      <c r="H782" s="39" t="s">
        <v>34</v>
      </c>
      <c r="I782" s="2" t="s">
        <v>59</v>
      </c>
      <c r="M782" s="26" t="s">
        <v>34</v>
      </c>
      <c r="N782" s="2" t="s">
        <v>243</v>
      </c>
      <c r="Q782" s="7"/>
      <c r="R782" s="26" t="s">
        <v>34</v>
      </c>
      <c r="S782" s="2" t="s">
        <v>243</v>
      </c>
      <c r="V782" s="7"/>
      <c r="X782" s="99"/>
      <c r="Y782" s="99"/>
      <c r="Z782" s="99"/>
      <c r="AA782" s="118"/>
      <c r="AC782" s="1"/>
      <c r="AH782" s="1"/>
      <c r="AN782" s="54"/>
      <c r="AO782" s="54"/>
      <c r="AP782" s="54"/>
      <c r="AQ782" s="54"/>
      <c r="AR782" s="1"/>
      <c r="AX782" s="17"/>
      <c r="AY782" s="17"/>
      <c r="AZ782" s="17"/>
      <c r="BA782" s="17"/>
    </row>
    <row r="783" spans="1:53" ht="17.25" customHeight="1">
      <c r="A783" s="1">
        <f t="shared" si="19"/>
        <v>17</v>
      </c>
      <c r="C783" s="26" t="s">
        <v>34</v>
      </c>
      <c r="D783" s="2" t="s">
        <v>243</v>
      </c>
      <c r="G783" s="7"/>
      <c r="H783" s="39" t="s">
        <v>34</v>
      </c>
      <c r="I783" s="2" t="s">
        <v>243</v>
      </c>
      <c r="M783" s="6"/>
      <c r="Q783" s="7"/>
      <c r="R783" s="6"/>
      <c r="V783" s="7"/>
      <c r="AA783" s="37"/>
      <c r="AH783" s="1"/>
      <c r="AN783" s="54"/>
      <c r="AO783" s="54"/>
      <c r="AP783" s="54"/>
      <c r="AQ783" s="54"/>
    </row>
    <row r="784" spans="1:53" ht="17.25" customHeight="1">
      <c r="A784" s="1">
        <f t="shared" si="19"/>
        <v>18</v>
      </c>
      <c r="C784" s="26"/>
      <c r="G784" s="7"/>
      <c r="H784" s="1"/>
      <c r="M784" s="6"/>
      <c r="Q784" s="7"/>
      <c r="R784" s="6"/>
      <c r="V784" s="7"/>
      <c r="AA784" s="37"/>
      <c r="AH784" s="1"/>
      <c r="AN784" s="56"/>
      <c r="AO784" s="56"/>
      <c r="AP784" s="56"/>
      <c r="AQ784" s="56"/>
    </row>
    <row r="785" spans="1:49" ht="17.25" customHeight="1">
      <c r="A785" s="1">
        <f t="shared" si="19"/>
        <v>19</v>
      </c>
      <c r="C785" s="6"/>
      <c r="G785" s="7"/>
      <c r="H785" s="1"/>
      <c r="M785" s="6"/>
      <c r="Q785" s="7"/>
      <c r="R785" s="6"/>
      <c r="V785" s="7"/>
      <c r="W785" s="2" t="s">
        <v>164</v>
      </c>
      <c r="AA785" s="37"/>
    </row>
    <row r="786" spans="1:49" ht="17.25" customHeight="1">
      <c r="A786" s="1">
        <f t="shared" si="19"/>
        <v>20</v>
      </c>
      <c r="C786" s="6" t="s">
        <v>260</v>
      </c>
      <c r="G786" s="7"/>
      <c r="H786" s="6" t="s">
        <v>262</v>
      </c>
      <c r="M786" s="6" t="s">
        <v>262</v>
      </c>
      <c r="Q786" s="7"/>
      <c r="R786" s="6" t="s">
        <v>262</v>
      </c>
      <c r="V786" s="7"/>
      <c r="W786" s="1" t="s">
        <v>34</v>
      </c>
      <c r="X786" s="2" t="s">
        <v>66</v>
      </c>
      <c r="AA786" s="37"/>
      <c r="AC786" s="1"/>
      <c r="AI786" s="62"/>
      <c r="AW786" s="1"/>
    </row>
    <row r="787" spans="1:49" ht="17.25" customHeight="1">
      <c r="A787" s="1">
        <f t="shared" si="19"/>
        <v>21</v>
      </c>
      <c r="C787" s="26" t="s">
        <v>34</v>
      </c>
      <c r="D787" s="2" t="s">
        <v>181</v>
      </c>
      <c r="G787" s="7"/>
      <c r="H787" s="26" t="s">
        <v>34</v>
      </c>
      <c r="I787" s="2" t="s">
        <v>265</v>
      </c>
      <c r="M787" s="26" t="s">
        <v>34</v>
      </c>
      <c r="N787" s="2" t="s">
        <v>265</v>
      </c>
      <c r="Q787" s="7"/>
      <c r="R787" s="26" t="s">
        <v>34</v>
      </c>
      <c r="S787" s="2" t="s">
        <v>265</v>
      </c>
      <c r="V787" s="7"/>
      <c r="W787" s="1" t="s">
        <v>34</v>
      </c>
      <c r="X787" s="2" t="s">
        <v>276</v>
      </c>
      <c r="AA787" s="37"/>
      <c r="AC787" s="1"/>
      <c r="AH787" s="1"/>
      <c r="AM787" s="61"/>
      <c r="AN787" s="60"/>
      <c r="AO787" s="60"/>
      <c r="AP787" s="60"/>
      <c r="AQ787" s="60"/>
      <c r="AR787" s="1"/>
      <c r="AW787" s="1"/>
    </row>
    <row r="788" spans="1:49" ht="17.25" customHeight="1">
      <c r="A788" s="1">
        <f t="shared" si="19"/>
        <v>22</v>
      </c>
      <c r="C788" s="26" t="s">
        <v>34</v>
      </c>
      <c r="D788" s="2" t="s">
        <v>55</v>
      </c>
      <c r="G788" s="7"/>
      <c r="H788" s="1"/>
      <c r="M788" s="26" t="s">
        <v>34</v>
      </c>
      <c r="N788" s="2" t="s">
        <v>257</v>
      </c>
      <c r="Q788" s="7"/>
      <c r="R788" s="26" t="s">
        <v>34</v>
      </c>
      <c r="S788" s="2" t="s">
        <v>257</v>
      </c>
      <c r="V788" s="7"/>
      <c r="W788" s="1" t="s">
        <v>34</v>
      </c>
      <c r="X788" s="2" t="s">
        <v>67</v>
      </c>
      <c r="AA788" s="37"/>
      <c r="AC788" s="1"/>
      <c r="AH788" s="1"/>
      <c r="AM788" s="60"/>
      <c r="AN788" s="60"/>
      <c r="AO788" s="60"/>
      <c r="AP788" s="60"/>
      <c r="AQ788" s="60"/>
      <c r="AR788" s="1"/>
      <c r="AW788" s="1"/>
    </row>
    <row r="789" spans="1:49" ht="17.25" customHeight="1">
      <c r="A789" s="1">
        <f t="shared" si="19"/>
        <v>23</v>
      </c>
      <c r="C789" s="26" t="s">
        <v>34</v>
      </c>
      <c r="D789" s="2" t="s">
        <v>57</v>
      </c>
      <c r="G789" s="7"/>
      <c r="H789" s="1"/>
      <c r="M789" s="6"/>
      <c r="Q789" s="7"/>
      <c r="R789" s="6"/>
      <c r="V789" s="7"/>
      <c r="W789" s="1" t="s">
        <v>34</v>
      </c>
      <c r="X789" s="2" t="s">
        <v>68</v>
      </c>
      <c r="AA789" s="37"/>
      <c r="AC789" s="1"/>
      <c r="AH789" s="1"/>
      <c r="AM789" s="1"/>
      <c r="AW789" s="1"/>
    </row>
    <row r="790" spans="1:49" ht="17.25" customHeight="1">
      <c r="A790" s="1">
        <f t="shared" si="19"/>
        <v>24</v>
      </c>
      <c r="C790" s="26" t="s">
        <v>34</v>
      </c>
      <c r="D790" s="2" t="s">
        <v>58</v>
      </c>
      <c r="G790" s="7"/>
      <c r="M790" s="6"/>
      <c r="Q790" s="7"/>
      <c r="R790" s="6"/>
      <c r="V790" s="7"/>
      <c r="W790" s="1" t="s">
        <v>34</v>
      </c>
      <c r="X790" s="2" t="s">
        <v>69</v>
      </c>
      <c r="AA790" s="37"/>
      <c r="AC790" s="1"/>
      <c r="AH790" s="1"/>
      <c r="AM790" s="1"/>
      <c r="AW790" s="1"/>
    </row>
    <row r="791" spans="1:49" ht="17.25" customHeight="1">
      <c r="A791" s="1">
        <f t="shared" si="19"/>
        <v>25</v>
      </c>
      <c r="C791" s="26" t="s">
        <v>34</v>
      </c>
      <c r="D791" s="2" t="s">
        <v>61</v>
      </c>
      <c r="G791" s="7"/>
      <c r="H791" s="170" t="s">
        <v>266</v>
      </c>
      <c r="I791" s="171"/>
      <c r="J791" s="171"/>
      <c r="K791" s="171"/>
      <c r="L791" s="171"/>
      <c r="M791" s="170" t="s">
        <v>268</v>
      </c>
      <c r="N791" s="171"/>
      <c r="O791" s="171"/>
      <c r="P791" s="171"/>
      <c r="Q791" s="171"/>
      <c r="R791" s="170" t="s">
        <v>270</v>
      </c>
      <c r="S791" s="171"/>
      <c r="T791" s="171"/>
      <c r="U791" s="171"/>
      <c r="V791" s="174"/>
      <c r="W791" s="1" t="s">
        <v>34</v>
      </c>
      <c r="X791" s="2" t="s">
        <v>70</v>
      </c>
      <c r="AA791" s="37"/>
      <c r="AC791" s="1"/>
      <c r="AH791" s="1"/>
      <c r="AM791" s="1"/>
      <c r="AW791" s="1"/>
    </row>
    <row r="792" spans="1:49" ht="17.25" customHeight="1">
      <c r="A792" s="1">
        <f t="shared" si="19"/>
        <v>26</v>
      </c>
      <c r="C792" s="6"/>
      <c r="D792" s="92" t="s">
        <v>182</v>
      </c>
      <c r="E792" s="92"/>
      <c r="F792" s="92"/>
      <c r="G792" s="93"/>
      <c r="H792" s="172"/>
      <c r="I792" s="173"/>
      <c r="J792" s="173"/>
      <c r="K792" s="173"/>
      <c r="L792" s="173"/>
      <c r="M792" s="172"/>
      <c r="N792" s="173"/>
      <c r="O792" s="173"/>
      <c r="P792" s="173"/>
      <c r="Q792" s="173"/>
      <c r="R792" s="172"/>
      <c r="S792" s="173"/>
      <c r="T792" s="173"/>
      <c r="U792" s="173"/>
      <c r="V792" s="175"/>
      <c r="W792" s="1" t="s">
        <v>34</v>
      </c>
      <c r="X792" s="2" t="s">
        <v>71</v>
      </c>
      <c r="AA792" s="37"/>
      <c r="AW792" s="1"/>
    </row>
    <row r="793" spans="1:49" ht="17.25" customHeight="1">
      <c r="A793" s="1">
        <f t="shared" si="19"/>
        <v>27</v>
      </c>
      <c r="C793" s="6"/>
      <c r="D793" s="92"/>
      <c r="E793" s="92"/>
      <c r="F793" s="92"/>
      <c r="G793" s="93"/>
      <c r="H793" s="6" t="s">
        <v>264</v>
      </c>
      <c r="M793" s="3" t="s">
        <v>264</v>
      </c>
      <c r="N793" s="4"/>
      <c r="Q793" s="7"/>
      <c r="R793" s="3" t="s">
        <v>264</v>
      </c>
      <c r="S793" s="4"/>
      <c r="V793" s="7"/>
      <c r="W793" s="1" t="s">
        <v>34</v>
      </c>
      <c r="X793" s="2" t="s">
        <v>72</v>
      </c>
      <c r="AA793" s="37"/>
      <c r="AI793" s="62"/>
    </row>
    <row r="794" spans="1:49" ht="17.25" customHeight="1">
      <c r="A794" s="1">
        <f t="shared" si="19"/>
        <v>28</v>
      </c>
      <c r="C794" s="6"/>
      <c r="D794" s="56"/>
      <c r="E794" s="56"/>
      <c r="F794" s="56"/>
      <c r="G794" s="55"/>
      <c r="H794" s="39" t="s">
        <v>34</v>
      </c>
      <c r="I794" s="2" t="s">
        <v>56</v>
      </c>
      <c r="M794" s="26" t="s">
        <v>34</v>
      </c>
      <c r="N794" s="2" t="s">
        <v>56</v>
      </c>
      <c r="Q794" s="7"/>
      <c r="R794" s="26" t="s">
        <v>34</v>
      </c>
      <c r="S794" s="2" t="s">
        <v>56</v>
      </c>
      <c r="V794" s="7"/>
      <c r="X794" s="2" t="s">
        <v>176</v>
      </c>
      <c r="AA794" s="37"/>
      <c r="AI794" s="62"/>
    </row>
    <row r="795" spans="1:49" ht="17.25" customHeight="1">
      <c r="A795" s="1">
        <f t="shared" si="19"/>
        <v>29</v>
      </c>
      <c r="C795" s="6"/>
      <c r="G795" s="7"/>
      <c r="H795" s="39" t="s">
        <v>34</v>
      </c>
      <c r="I795" s="2" t="s">
        <v>57</v>
      </c>
      <c r="M795" s="26" t="s">
        <v>34</v>
      </c>
      <c r="N795" s="2" t="s">
        <v>57</v>
      </c>
      <c r="Q795" s="7"/>
      <c r="R795" s="26" t="s">
        <v>34</v>
      </c>
      <c r="S795" s="2" t="s">
        <v>243</v>
      </c>
      <c r="V795" s="7"/>
      <c r="AA795" s="37"/>
      <c r="AH795" s="1"/>
    </row>
    <row r="796" spans="1:49" ht="17.25" customHeight="1">
      <c r="A796" s="1">
        <f t="shared" si="19"/>
        <v>30</v>
      </c>
      <c r="C796" s="6" t="s">
        <v>261</v>
      </c>
      <c r="G796" s="7"/>
      <c r="H796" s="39" t="s">
        <v>34</v>
      </c>
      <c r="I796" s="2" t="s">
        <v>58</v>
      </c>
      <c r="M796" s="26" t="s">
        <v>34</v>
      </c>
      <c r="N796" s="2" t="s">
        <v>58</v>
      </c>
      <c r="Q796" s="7"/>
      <c r="R796" s="26"/>
      <c r="V796" s="7"/>
      <c r="AA796" s="37"/>
      <c r="AC796" s="1"/>
      <c r="AH796" s="1"/>
    </row>
    <row r="797" spans="1:49" ht="17.25" customHeight="1">
      <c r="A797" s="1">
        <f t="shared" si="19"/>
        <v>31</v>
      </c>
      <c r="C797" s="26" t="s">
        <v>34</v>
      </c>
      <c r="D797" s="2" t="s">
        <v>254</v>
      </c>
      <c r="G797" s="7"/>
      <c r="H797" s="39" t="s">
        <v>34</v>
      </c>
      <c r="I797" s="2" t="s">
        <v>59</v>
      </c>
      <c r="M797" s="26" t="s">
        <v>34</v>
      </c>
      <c r="N797" s="2" t="s">
        <v>59</v>
      </c>
      <c r="Q797" s="7"/>
      <c r="R797" s="26"/>
      <c r="V797" s="7"/>
      <c r="AA797" s="37"/>
      <c r="AC797" s="1"/>
      <c r="AH797" s="1"/>
    </row>
    <row r="798" spans="1:49" ht="17.25" customHeight="1">
      <c r="A798" s="1">
        <f t="shared" si="19"/>
        <v>32</v>
      </c>
      <c r="C798" s="26" t="s">
        <v>34</v>
      </c>
      <c r="D798" s="2" t="s">
        <v>255</v>
      </c>
      <c r="G798" s="7"/>
      <c r="H798" s="39" t="s">
        <v>34</v>
      </c>
      <c r="I798" s="2" t="s">
        <v>243</v>
      </c>
      <c r="M798" s="26" t="s">
        <v>34</v>
      </c>
      <c r="N798" s="2" t="s">
        <v>243</v>
      </c>
      <c r="Q798" s="7"/>
      <c r="R798" s="6" t="s">
        <v>262</v>
      </c>
      <c r="V798" s="7"/>
      <c r="AA798" s="37"/>
      <c r="AC798" s="1"/>
      <c r="AH798" s="1"/>
    </row>
    <row r="799" spans="1:49" ht="17.25" customHeight="1">
      <c r="A799" s="1">
        <f t="shared" si="19"/>
        <v>33</v>
      </c>
      <c r="C799" s="26" t="s">
        <v>34</v>
      </c>
      <c r="D799" s="2" t="s">
        <v>256</v>
      </c>
      <c r="G799" s="7"/>
      <c r="M799" s="6"/>
      <c r="Q799" s="7"/>
      <c r="R799" s="26" t="s">
        <v>34</v>
      </c>
      <c r="S799" s="2" t="s">
        <v>265</v>
      </c>
      <c r="V799" s="7"/>
      <c r="AA799" s="37"/>
      <c r="AC799" s="1"/>
      <c r="AH799" s="1"/>
    </row>
    <row r="800" spans="1:49" ht="17.25" customHeight="1">
      <c r="A800" s="1">
        <f t="shared" si="19"/>
        <v>34</v>
      </c>
      <c r="C800" s="26"/>
      <c r="G800" s="7"/>
      <c r="H800" s="1"/>
      <c r="M800" s="6"/>
      <c r="Q800" s="7"/>
      <c r="R800" s="26" t="s">
        <v>34</v>
      </c>
      <c r="S800" s="2" t="s">
        <v>257</v>
      </c>
      <c r="V800" s="7"/>
      <c r="AA800" s="37"/>
      <c r="AC800" s="1"/>
      <c r="AH800" s="1"/>
    </row>
    <row r="801" spans="1:35" ht="17.25" customHeight="1">
      <c r="A801" s="1">
        <f t="shared" si="19"/>
        <v>35</v>
      </c>
      <c r="C801" s="6"/>
      <c r="G801" s="7"/>
      <c r="H801" s="6" t="s">
        <v>262</v>
      </c>
      <c r="M801" s="6" t="s">
        <v>262</v>
      </c>
      <c r="Q801" s="7"/>
      <c r="V801" s="7"/>
      <c r="AA801" s="37"/>
      <c r="AC801" s="1"/>
    </row>
    <row r="802" spans="1:35" ht="17.25" customHeight="1">
      <c r="A802" s="1">
        <f t="shared" si="19"/>
        <v>36</v>
      </c>
      <c r="C802" s="6" t="s">
        <v>262</v>
      </c>
      <c r="G802" s="7"/>
      <c r="H802" s="26" t="s">
        <v>34</v>
      </c>
      <c r="I802" s="2" t="s">
        <v>265</v>
      </c>
      <c r="M802" s="26" t="s">
        <v>34</v>
      </c>
      <c r="N802" s="2" t="s">
        <v>265</v>
      </c>
      <c r="Q802" s="7"/>
      <c r="V802" s="7"/>
      <c r="AA802" s="37"/>
      <c r="AI802" s="62"/>
    </row>
    <row r="803" spans="1:35" ht="17.25" customHeight="1">
      <c r="A803" s="1">
        <f t="shared" si="19"/>
        <v>37</v>
      </c>
      <c r="C803" s="26" t="s">
        <v>34</v>
      </c>
      <c r="D803" s="2" t="s">
        <v>62</v>
      </c>
      <c r="G803" s="7"/>
      <c r="H803" s="26" t="s">
        <v>34</v>
      </c>
      <c r="I803" s="2" t="s">
        <v>257</v>
      </c>
      <c r="M803" s="26" t="s">
        <v>34</v>
      </c>
      <c r="N803" s="2" t="s">
        <v>257</v>
      </c>
      <c r="Q803" s="7"/>
      <c r="V803" s="7"/>
      <c r="AA803" s="37"/>
      <c r="AH803" s="1"/>
    </row>
    <row r="804" spans="1:35" ht="17.25" customHeight="1">
      <c r="A804" s="1">
        <f t="shared" si="19"/>
        <v>38</v>
      </c>
      <c r="C804" s="26" t="s">
        <v>34</v>
      </c>
      <c r="D804" s="2" t="s">
        <v>63</v>
      </c>
      <c r="G804" s="7"/>
      <c r="M804" s="6"/>
      <c r="Q804" s="7"/>
      <c r="R804" s="6"/>
      <c r="V804" s="7"/>
      <c r="AA804" s="37"/>
      <c r="AH804" s="1"/>
    </row>
    <row r="805" spans="1:35" ht="17.25" customHeight="1">
      <c r="A805" s="1">
        <f t="shared" si="19"/>
        <v>39</v>
      </c>
      <c r="C805" s="6"/>
      <c r="G805" s="7"/>
      <c r="H805" s="1"/>
      <c r="M805" s="9"/>
      <c r="N805" s="10"/>
      <c r="O805" s="10"/>
      <c r="P805" s="10"/>
      <c r="Q805" s="11"/>
      <c r="R805" s="6"/>
      <c r="V805" s="7"/>
      <c r="AA805" s="37"/>
      <c r="AH805" s="1"/>
    </row>
    <row r="806" spans="1:35" ht="17.25" customHeight="1">
      <c r="A806" s="1">
        <f t="shared" ref="A806:A869" si="20">IF(A759=44,1,A760+1)</f>
        <v>40</v>
      </c>
      <c r="C806" s="82" t="s">
        <v>73</v>
      </c>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4"/>
    </row>
    <row r="807" spans="1:35" ht="17.25" customHeight="1">
      <c r="A807" s="1">
        <f t="shared" si="20"/>
        <v>41</v>
      </c>
      <c r="C807" s="6" t="s">
        <v>170</v>
      </c>
      <c r="D807" s="58"/>
      <c r="E807" s="58"/>
      <c r="F807" s="58"/>
      <c r="G807" s="58"/>
      <c r="H807" s="58"/>
      <c r="I807" s="58"/>
      <c r="J807" s="58"/>
      <c r="K807" s="58"/>
      <c r="L807" s="58"/>
      <c r="M807" s="58"/>
      <c r="N807" s="58"/>
      <c r="O807" s="58"/>
      <c r="P807" s="58"/>
      <c r="Q807" s="58"/>
      <c r="R807" s="58"/>
      <c r="S807" s="58"/>
      <c r="T807" s="58"/>
      <c r="U807" s="58"/>
      <c r="V807" s="58"/>
      <c r="W807" s="58"/>
      <c r="X807" s="58"/>
      <c r="Y807" s="58"/>
      <c r="Z807" s="58"/>
      <c r="AA807" s="59"/>
    </row>
    <row r="808" spans="1:35" ht="17.25" customHeight="1">
      <c r="A808" s="1">
        <f t="shared" si="20"/>
        <v>42</v>
      </c>
      <c r="C808" s="85"/>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7"/>
    </row>
    <row r="809" spans="1:35" ht="17.25" customHeight="1">
      <c r="A809" s="1">
        <f t="shared" si="20"/>
        <v>43</v>
      </c>
      <c r="C809" s="85"/>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7"/>
    </row>
    <row r="810" spans="1:35" ht="17.25" customHeight="1">
      <c r="A810" s="1">
        <f t="shared" si="20"/>
        <v>44</v>
      </c>
      <c r="C810" s="85"/>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7"/>
    </row>
    <row r="811" spans="1:35" ht="17.25" customHeight="1">
      <c r="A811" s="1">
        <f t="shared" si="20"/>
        <v>45</v>
      </c>
      <c r="C811" s="88"/>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90"/>
    </row>
    <row r="812" spans="1:35" ht="17.25" customHeight="1">
      <c r="A812" s="1">
        <f t="shared" si="20"/>
        <v>1</v>
      </c>
      <c r="C812" s="2" t="s">
        <v>242</v>
      </c>
    </row>
    <row r="813" spans="1:35" ht="17.25" customHeight="1">
      <c r="A813" s="1">
        <f t="shared" si="20"/>
        <v>2</v>
      </c>
      <c r="C813" s="82" t="s">
        <v>41</v>
      </c>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4"/>
    </row>
    <row r="814" spans="1:35" ht="17.25" customHeight="1">
      <c r="A814" s="1">
        <f t="shared" si="20"/>
        <v>3</v>
      </c>
      <c r="C814" s="3"/>
      <c r="D814" s="20" t="s">
        <v>34</v>
      </c>
      <c r="E814" s="4" t="s">
        <v>39</v>
      </c>
      <c r="F814" s="4"/>
      <c r="G814" s="4"/>
      <c r="H814" s="4"/>
      <c r="I814" s="4"/>
      <c r="J814" s="4"/>
      <c r="K814" s="4"/>
      <c r="L814" s="4"/>
      <c r="M814" s="4"/>
      <c r="N814" s="4"/>
      <c r="O814" s="4"/>
      <c r="P814" s="4"/>
      <c r="Q814" s="4"/>
      <c r="R814" s="4"/>
      <c r="S814" s="4"/>
      <c r="T814" s="4"/>
      <c r="U814" s="4"/>
      <c r="V814" s="4"/>
      <c r="W814" s="4"/>
      <c r="X814" s="4"/>
      <c r="Y814" s="4"/>
      <c r="Z814" s="4"/>
      <c r="AA814" s="5"/>
    </row>
    <row r="815" spans="1:35" ht="17.25" customHeight="1">
      <c r="A815" s="1">
        <f t="shared" si="20"/>
        <v>4</v>
      </c>
      <c r="C815" s="9"/>
      <c r="D815" s="21" t="s">
        <v>34</v>
      </c>
      <c r="E815" s="10" t="s">
        <v>40</v>
      </c>
      <c r="F815" s="10"/>
      <c r="G815" s="10"/>
      <c r="H815" s="10"/>
      <c r="I815" s="10"/>
      <c r="J815" s="10"/>
      <c r="K815" s="10"/>
      <c r="L815" s="10"/>
      <c r="M815" s="10"/>
      <c r="N815" s="10"/>
      <c r="O815" s="10"/>
      <c r="P815" s="10"/>
      <c r="Q815" s="10"/>
      <c r="R815" s="10"/>
      <c r="S815" s="10"/>
      <c r="T815" s="10"/>
      <c r="U815" s="10"/>
      <c r="V815" s="10"/>
      <c r="W815" s="10"/>
      <c r="X815" s="10"/>
      <c r="Y815" s="10"/>
      <c r="Z815" s="10"/>
      <c r="AA815" s="11"/>
    </row>
    <row r="816" spans="1:35" ht="17.25" customHeight="1">
      <c r="A816" s="1">
        <f t="shared" si="20"/>
        <v>5</v>
      </c>
      <c r="C816" s="82" t="s">
        <v>273</v>
      </c>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4"/>
    </row>
    <row r="817" spans="1:27" ht="17.25" customHeight="1">
      <c r="A817" s="1">
        <f t="shared" si="20"/>
        <v>6</v>
      </c>
      <c r="C817" s="102" t="s">
        <v>271</v>
      </c>
      <c r="D817" s="103"/>
      <c r="E817" s="103"/>
      <c r="F817" s="103"/>
      <c r="G817" s="103"/>
      <c r="H817" s="103"/>
      <c r="I817" s="103"/>
      <c r="J817" s="103"/>
      <c r="K817" s="103"/>
      <c r="L817" s="104"/>
      <c r="M817" s="170" t="s">
        <v>272</v>
      </c>
      <c r="N817" s="171"/>
      <c r="O817" s="171"/>
      <c r="P817" s="171"/>
      <c r="Q817" s="171"/>
      <c r="R817" s="171"/>
      <c r="S817" s="171"/>
      <c r="T817" s="171"/>
      <c r="U817" s="171"/>
      <c r="V817" s="174"/>
      <c r="W817" s="101" t="s">
        <v>60</v>
      </c>
      <c r="X817" s="101"/>
      <c r="Y817" s="101"/>
      <c r="Z817" s="101"/>
      <c r="AA817" s="101"/>
    </row>
    <row r="818" spans="1:27" ht="17.25" customHeight="1">
      <c r="A818" s="1">
        <f t="shared" si="20"/>
        <v>7</v>
      </c>
      <c r="C818" s="105"/>
      <c r="D818" s="106"/>
      <c r="E818" s="106"/>
      <c r="F818" s="106"/>
      <c r="G818" s="106"/>
      <c r="H818" s="106"/>
      <c r="I818" s="106"/>
      <c r="J818" s="106"/>
      <c r="K818" s="106"/>
      <c r="L818" s="107"/>
      <c r="M818" s="172"/>
      <c r="N818" s="173"/>
      <c r="O818" s="173"/>
      <c r="P818" s="173"/>
      <c r="Q818" s="173"/>
      <c r="R818" s="173"/>
      <c r="S818" s="173"/>
      <c r="T818" s="173"/>
      <c r="U818" s="173"/>
      <c r="V818" s="175"/>
      <c r="W818" s="101"/>
      <c r="X818" s="101"/>
      <c r="Y818" s="101"/>
      <c r="Z818" s="101"/>
      <c r="AA818" s="101"/>
    </row>
    <row r="819" spans="1:27" ht="17.25" customHeight="1">
      <c r="A819" s="1">
        <f t="shared" si="20"/>
        <v>8</v>
      </c>
      <c r="C819" s="3" t="s">
        <v>259</v>
      </c>
      <c r="D819" s="4"/>
      <c r="E819" s="4"/>
      <c r="F819" s="4"/>
      <c r="G819" s="5"/>
      <c r="H819" s="6" t="s">
        <v>261</v>
      </c>
      <c r="J819" s="4"/>
      <c r="K819" s="4"/>
      <c r="L819" s="5"/>
      <c r="M819" s="6" t="s">
        <v>264</v>
      </c>
      <c r="Q819" s="37"/>
      <c r="R819" s="6" t="s">
        <v>262</v>
      </c>
      <c r="V819" s="7"/>
      <c r="W819" s="25" t="s">
        <v>34</v>
      </c>
      <c r="X819" s="4" t="s">
        <v>64</v>
      </c>
      <c r="Y819" s="4"/>
      <c r="Z819" s="4"/>
      <c r="AA819" s="5"/>
    </row>
    <row r="820" spans="1:27" ht="17.25" customHeight="1">
      <c r="A820" s="1">
        <f t="shared" si="20"/>
        <v>9</v>
      </c>
      <c r="C820" s="26" t="s">
        <v>34</v>
      </c>
      <c r="D820" s="2" t="s">
        <v>53</v>
      </c>
      <c r="G820" s="7"/>
      <c r="H820" s="26" t="s">
        <v>34</v>
      </c>
      <c r="I820" s="2" t="s">
        <v>254</v>
      </c>
      <c r="L820" s="7"/>
      <c r="M820" s="39" t="s">
        <v>34</v>
      </c>
      <c r="N820" s="2" t="s">
        <v>56</v>
      </c>
      <c r="Q820" s="37"/>
      <c r="R820" s="26" t="s">
        <v>34</v>
      </c>
      <c r="S820" s="2" t="s">
        <v>265</v>
      </c>
      <c r="V820" s="7"/>
      <c r="W820" s="26" t="s">
        <v>34</v>
      </c>
      <c r="X820" s="2" t="s">
        <v>65</v>
      </c>
      <c r="AA820" s="7"/>
    </row>
    <row r="821" spans="1:27" ht="17.25" customHeight="1">
      <c r="A821" s="1">
        <f t="shared" si="20"/>
        <v>10</v>
      </c>
      <c r="C821" s="26" t="s">
        <v>34</v>
      </c>
      <c r="D821" s="2" t="s">
        <v>54</v>
      </c>
      <c r="G821" s="7"/>
      <c r="H821" s="26" t="s">
        <v>34</v>
      </c>
      <c r="I821" s="2" t="s">
        <v>255</v>
      </c>
      <c r="L821" s="7"/>
      <c r="M821" s="39" t="s">
        <v>34</v>
      </c>
      <c r="N821" s="2" t="s">
        <v>57</v>
      </c>
      <c r="Q821" s="37"/>
      <c r="R821" s="26" t="s">
        <v>34</v>
      </c>
      <c r="S821" s="2" t="s">
        <v>257</v>
      </c>
      <c r="V821" s="7"/>
      <c r="W821" s="26" t="s">
        <v>34</v>
      </c>
      <c r="X821" s="2" t="s">
        <v>165</v>
      </c>
      <c r="AA821" s="7"/>
    </row>
    <row r="822" spans="1:27" ht="17.25" customHeight="1">
      <c r="A822" s="1">
        <f t="shared" si="20"/>
        <v>11</v>
      </c>
      <c r="C822" s="26" t="s">
        <v>34</v>
      </c>
      <c r="D822" s="2" t="s">
        <v>55</v>
      </c>
      <c r="G822" s="7"/>
      <c r="H822" s="26" t="s">
        <v>34</v>
      </c>
      <c r="I822" s="2" t="s">
        <v>256</v>
      </c>
      <c r="L822" s="7"/>
      <c r="M822" s="39" t="s">
        <v>34</v>
      </c>
      <c r="N822" s="2" t="s">
        <v>58</v>
      </c>
      <c r="Q822" s="37"/>
      <c r="R822" s="6"/>
      <c r="V822" s="7"/>
      <c r="W822" s="27" t="s">
        <v>34</v>
      </c>
      <c r="X822" s="99" t="s">
        <v>163</v>
      </c>
      <c r="Y822" s="99"/>
      <c r="Z822" s="99"/>
      <c r="AA822" s="100"/>
    </row>
    <row r="823" spans="1:27" ht="17.25" customHeight="1">
      <c r="A823" s="1">
        <f t="shared" si="20"/>
        <v>12</v>
      </c>
      <c r="C823" s="26" t="s">
        <v>34</v>
      </c>
      <c r="D823" s="2" t="s">
        <v>58</v>
      </c>
      <c r="G823" s="7"/>
      <c r="H823" s="26"/>
      <c r="L823" s="7"/>
      <c r="M823" s="39" t="s">
        <v>34</v>
      </c>
      <c r="N823" s="2" t="s">
        <v>59</v>
      </c>
      <c r="Q823" s="37"/>
      <c r="R823" s="6"/>
      <c r="V823" s="7"/>
      <c r="W823" s="6"/>
      <c r="X823" s="99"/>
      <c r="Y823" s="99"/>
      <c r="Z823" s="99"/>
      <c r="AA823" s="100"/>
    </row>
    <row r="824" spans="1:27" ht="17.25" customHeight="1">
      <c r="A824" s="1">
        <f t="shared" si="20"/>
        <v>13</v>
      </c>
      <c r="C824" s="26" t="s">
        <v>34</v>
      </c>
      <c r="D824" s="2" t="s">
        <v>57</v>
      </c>
      <c r="G824" s="7"/>
      <c r="H824" s="6"/>
      <c r="L824" s="7"/>
      <c r="M824" s="39" t="s">
        <v>34</v>
      </c>
      <c r="N824" s="2" t="s">
        <v>243</v>
      </c>
      <c r="O824" s="54"/>
      <c r="P824" s="54"/>
      <c r="Q824" s="63"/>
      <c r="R824" s="6"/>
      <c r="V824" s="7"/>
      <c r="W824" s="6"/>
      <c r="X824" s="99"/>
      <c r="Y824" s="99"/>
      <c r="Z824" s="99"/>
      <c r="AA824" s="100"/>
    </row>
    <row r="825" spans="1:27" ht="17.25" customHeight="1">
      <c r="A825" s="1">
        <f t="shared" si="20"/>
        <v>14</v>
      </c>
      <c r="C825" s="26" t="s">
        <v>34</v>
      </c>
      <c r="D825" s="2" t="s">
        <v>243</v>
      </c>
      <c r="G825" s="7"/>
      <c r="H825" s="6" t="s">
        <v>262</v>
      </c>
      <c r="L825" s="7"/>
      <c r="O825" s="54"/>
      <c r="P825" s="54"/>
      <c r="Q825" s="63"/>
      <c r="R825" s="6"/>
      <c r="V825" s="7"/>
      <c r="W825" s="6"/>
      <c r="AA825" s="7"/>
    </row>
    <row r="826" spans="1:27" ht="17.25" customHeight="1">
      <c r="A826" s="1">
        <f t="shared" si="20"/>
        <v>15</v>
      </c>
      <c r="C826" s="6"/>
      <c r="G826" s="7"/>
      <c r="H826" s="26" t="s">
        <v>34</v>
      </c>
      <c r="I826" s="2" t="s">
        <v>62</v>
      </c>
      <c r="L826" s="7"/>
      <c r="M826" s="1"/>
      <c r="Q826" s="37"/>
      <c r="R826" s="6"/>
      <c r="V826" s="7"/>
      <c r="W826" s="6" t="s">
        <v>164</v>
      </c>
      <c r="AA826" s="7"/>
    </row>
    <row r="827" spans="1:27" ht="17.25" customHeight="1">
      <c r="A827" s="1">
        <f t="shared" si="20"/>
        <v>16</v>
      </c>
      <c r="C827" s="6" t="s">
        <v>260</v>
      </c>
      <c r="G827" s="7"/>
      <c r="H827" s="26" t="s">
        <v>34</v>
      </c>
      <c r="I827" s="2" t="s">
        <v>63</v>
      </c>
      <c r="L827" s="7"/>
      <c r="M827" s="1"/>
      <c r="Q827" s="37"/>
      <c r="R827" s="6"/>
      <c r="V827" s="7"/>
      <c r="W827" s="26" t="s">
        <v>34</v>
      </c>
      <c r="X827" s="2" t="s">
        <v>66</v>
      </c>
      <c r="AA827" s="7"/>
    </row>
    <row r="828" spans="1:27" ht="17.25" customHeight="1">
      <c r="A828" s="1">
        <f t="shared" si="20"/>
        <v>17</v>
      </c>
      <c r="C828" s="26" t="s">
        <v>34</v>
      </c>
      <c r="D828" s="2" t="s">
        <v>181</v>
      </c>
      <c r="G828" s="7"/>
      <c r="L828" s="7"/>
      <c r="M828" s="6"/>
      <c r="R828" s="6"/>
      <c r="V828" s="7"/>
      <c r="W828" s="26" t="s">
        <v>34</v>
      </c>
      <c r="X828" s="2" t="s">
        <v>277</v>
      </c>
      <c r="AA828" s="7"/>
    </row>
    <row r="829" spans="1:27" ht="17.25" customHeight="1">
      <c r="A829" s="1">
        <f t="shared" si="20"/>
        <v>18</v>
      </c>
      <c r="C829" s="26" t="s">
        <v>34</v>
      </c>
      <c r="D829" s="2" t="s">
        <v>55</v>
      </c>
      <c r="G829" s="7"/>
      <c r="L829" s="7"/>
      <c r="M829" s="6"/>
      <c r="R829" s="6"/>
      <c r="V829" s="7"/>
      <c r="W829" s="26" t="s">
        <v>34</v>
      </c>
      <c r="X829" s="2" t="s">
        <v>67</v>
      </c>
      <c r="AA829" s="7"/>
    </row>
    <row r="830" spans="1:27" ht="17.25" customHeight="1">
      <c r="A830" s="1">
        <f t="shared" si="20"/>
        <v>19</v>
      </c>
      <c r="C830" s="26" t="s">
        <v>34</v>
      </c>
      <c r="D830" s="2" t="s">
        <v>57</v>
      </c>
      <c r="G830" s="7"/>
      <c r="L830" s="7"/>
      <c r="M830" s="6"/>
      <c r="R830" s="6"/>
      <c r="V830" s="7"/>
      <c r="W830" s="26" t="s">
        <v>34</v>
      </c>
      <c r="X830" s="2" t="s">
        <v>68</v>
      </c>
      <c r="AA830" s="7"/>
    </row>
    <row r="831" spans="1:27" ht="17.25" customHeight="1">
      <c r="A831" s="1">
        <f t="shared" si="20"/>
        <v>20</v>
      </c>
      <c r="C831" s="26" t="s">
        <v>34</v>
      </c>
      <c r="D831" s="2" t="s">
        <v>58</v>
      </c>
      <c r="G831" s="7"/>
      <c r="L831" s="7"/>
      <c r="M831" s="6"/>
      <c r="R831" s="6"/>
      <c r="V831" s="7"/>
      <c r="W831" s="26" t="s">
        <v>34</v>
      </c>
      <c r="X831" s="2" t="s">
        <v>69</v>
      </c>
      <c r="AA831" s="7"/>
    </row>
    <row r="832" spans="1:27" ht="17.25" customHeight="1">
      <c r="A832" s="1">
        <f t="shared" si="20"/>
        <v>21</v>
      </c>
      <c r="C832" s="26" t="s">
        <v>34</v>
      </c>
      <c r="D832" s="2" t="s">
        <v>61</v>
      </c>
      <c r="G832" s="7"/>
      <c r="L832" s="7"/>
      <c r="M832" s="6"/>
      <c r="R832" s="6"/>
      <c r="V832" s="7"/>
      <c r="W832" s="26" t="s">
        <v>34</v>
      </c>
      <c r="X832" s="2" t="s">
        <v>70</v>
      </c>
      <c r="AA832" s="7"/>
    </row>
    <row r="833" spans="1:27" ht="17.25" customHeight="1">
      <c r="A833" s="1">
        <f t="shared" si="20"/>
        <v>22</v>
      </c>
      <c r="C833" s="6"/>
      <c r="D833" s="92" t="s">
        <v>182</v>
      </c>
      <c r="E833" s="92"/>
      <c r="F833" s="92"/>
      <c r="G833" s="93"/>
      <c r="L833" s="7"/>
      <c r="M833" s="6"/>
      <c r="R833" s="6"/>
      <c r="V833" s="7"/>
      <c r="W833" s="26" t="s">
        <v>34</v>
      </c>
      <c r="X833" s="2" t="s">
        <v>71</v>
      </c>
      <c r="AA833" s="7"/>
    </row>
    <row r="834" spans="1:27" ht="17.25" customHeight="1">
      <c r="A834" s="1">
        <f t="shared" si="20"/>
        <v>23</v>
      </c>
      <c r="C834" s="6"/>
      <c r="D834" s="92"/>
      <c r="E834" s="92"/>
      <c r="F834" s="92"/>
      <c r="G834" s="93"/>
      <c r="M834" s="6"/>
      <c r="R834" s="6"/>
      <c r="V834" s="7"/>
      <c r="W834" s="26" t="s">
        <v>34</v>
      </c>
      <c r="X834" s="2" t="s">
        <v>72</v>
      </c>
      <c r="AA834" s="7"/>
    </row>
    <row r="835" spans="1:27" ht="17.25" customHeight="1">
      <c r="A835" s="1">
        <f t="shared" si="20"/>
        <v>24</v>
      </c>
      <c r="C835" s="9"/>
      <c r="D835" s="10"/>
      <c r="E835" s="10"/>
      <c r="F835" s="10"/>
      <c r="G835" s="11"/>
      <c r="M835" s="9"/>
      <c r="N835" s="10"/>
      <c r="O835" s="10"/>
      <c r="P835" s="10"/>
      <c r="Q835" s="10"/>
      <c r="R835" s="9"/>
      <c r="S835" s="10"/>
      <c r="T835" s="10"/>
      <c r="U835" s="10"/>
      <c r="V835" s="11"/>
      <c r="W835" s="6"/>
      <c r="X835" s="2" t="s">
        <v>176</v>
      </c>
      <c r="Y835" s="10"/>
      <c r="Z835" s="10"/>
      <c r="AA835" s="11"/>
    </row>
    <row r="836" spans="1:27" ht="17.25" customHeight="1">
      <c r="A836" s="1">
        <f t="shared" si="20"/>
        <v>25</v>
      </c>
      <c r="C836" s="82" t="s">
        <v>74</v>
      </c>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4"/>
    </row>
    <row r="837" spans="1:27" ht="17.25" customHeight="1">
      <c r="A837" s="1">
        <f t="shared" si="20"/>
        <v>26</v>
      </c>
      <c r="C837" s="3" t="s">
        <v>170</v>
      </c>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3"/>
    </row>
    <row r="838" spans="1:27" ht="17.25" customHeight="1">
      <c r="A838" s="1">
        <f t="shared" si="20"/>
        <v>27</v>
      </c>
      <c r="C838" s="85"/>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7"/>
    </row>
    <row r="839" spans="1:27" ht="17.25" customHeight="1">
      <c r="A839" s="1">
        <f t="shared" si="20"/>
        <v>28</v>
      </c>
      <c r="C839" s="85"/>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7"/>
    </row>
    <row r="840" spans="1:27" ht="17.25" customHeight="1">
      <c r="A840" s="1">
        <f t="shared" si="20"/>
        <v>29</v>
      </c>
      <c r="C840" s="85"/>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7"/>
    </row>
    <row r="841" spans="1:27" ht="17.25" customHeight="1">
      <c r="A841" s="1">
        <f t="shared" si="20"/>
        <v>30</v>
      </c>
      <c r="C841" s="88"/>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90"/>
    </row>
    <row r="842" spans="1:27" ht="17.25" customHeight="1">
      <c r="A842" s="1">
        <f t="shared" si="20"/>
        <v>31</v>
      </c>
    </row>
    <row r="843" spans="1:27" ht="17.25" customHeight="1">
      <c r="A843" s="1">
        <f t="shared" si="20"/>
        <v>32</v>
      </c>
    </row>
    <row r="844" spans="1:27" ht="17.25" customHeight="1">
      <c r="A844" s="1">
        <f t="shared" si="20"/>
        <v>33</v>
      </c>
    </row>
    <row r="845" spans="1:27" ht="17.25" customHeight="1">
      <c r="A845" s="1">
        <f t="shared" si="20"/>
        <v>34</v>
      </c>
    </row>
    <row r="846" spans="1:27" ht="17.25" customHeight="1">
      <c r="A846" s="1">
        <f t="shared" si="20"/>
        <v>35</v>
      </c>
    </row>
    <row r="847" spans="1:27" ht="17.25" customHeight="1">
      <c r="A847" s="1">
        <f t="shared" si="20"/>
        <v>36</v>
      </c>
    </row>
    <row r="848" spans="1:27" ht="17.25" customHeight="1">
      <c r="A848" s="1">
        <f t="shared" si="20"/>
        <v>37</v>
      </c>
    </row>
    <row r="849" spans="1:27" ht="17.25" customHeight="1">
      <c r="A849" s="1">
        <f t="shared" si="20"/>
        <v>38</v>
      </c>
    </row>
    <row r="850" spans="1:27" ht="17.25" customHeight="1">
      <c r="A850" s="1">
        <f t="shared" si="20"/>
        <v>39</v>
      </c>
    </row>
    <row r="851" spans="1:27" ht="17.25" customHeight="1">
      <c r="A851" s="1">
        <f t="shared" si="20"/>
        <v>40</v>
      </c>
    </row>
    <row r="852" spans="1:27" ht="17.25" customHeight="1">
      <c r="A852" s="1">
        <f t="shared" si="20"/>
        <v>41</v>
      </c>
    </row>
    <row r="853" spans="1:27" ht="17.25" customHeight="1">
      <c r="A853" s="1">
        <f t="shared" si="20"/>
        <v>42</v>
      </c>
    </row>
    <row r="854" spans="1:27" ht="17.25" customHeight="1">
      <c r="A854" s="1">
        <f t="shared" si="20"/>
        <v>43</v>
      </c>
    </row>
    <row r="855" spans="1:27" ht="17.25" customHeight="1">
      <c r="A855" s="1">
        <f t="shared" si="20"/>
        <v>44</v>
      </c>
    </row>
    <row r="856" spans="1:27" ht="17.25" customHeight="1">
      <c r="A856" s="1">
        <f t="shared" si="20"/>
        <v>45</v>
      </c>
    </row>
    <row r="857" spans="1:27" ht="17.25" customHeight="1">
      <c r="A857" s="1">
        <f t="shared" si="20"/>
        <v>1</v>
      </c>
      <c r="C857" s="2" t="s">
        <v>152</v>
      </c>
    </row>
    <row r="858" spans="1:27" ht="17.25" customHeight="1">
      <c r="A858" s="1">
        <f t="shared" si="20"/>
        <v>2</v>
      </c>
      <c r="C858" s="82" t="s">
        <v>43</v>
      </c>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4"/>
    </row>
    <row r="859" spans="1:27" ht="17.25" customHeight="1">
      <c r="A859" s="1">
        <f t="shared" si="20"/>
        <v>3</v>
      </c>
      <c r="C859" s="3"/>
      <c r="D859" s="20" t="s">
        <v>34</v>
      </c>
      <c r="E859" s="4" t="s">
        <v>44</v>
      </c>
      <c r="F859" s="4"/>
      <c r="G859" s="4"/>
      <c r="H859" s="4"/>
      <c r="I859" s="4"/>
      <c r="J859" s="4"/>
      <c r="K859" s="4"/>
      <c r="L859" s="4"/>
      <c r="M859" s="4"/>
      <c r="N859" s="4"/>
      <c r="O859" s="4"/>
      <c r="P859" s="4"/>
      <c r="Q859" s="4"/>
      <c r="R859" s="4"/>
      <c r="S859" s="4"/>
      <c r="T859" s="4"/>
      <c r="U859" s="4"/>
      <c r="V859" s="4"/>
      <c r="W859" s="4"/>
      <c r="X859" s="4"/>
      <c r="Y859" s="4"/>
      <c r="Z859" s="4"/>
      <c r="AA859" s="5"/>
    </row>
    <row r="860" spans="1:27" ht="17.25" customHeight="1">
      <c r="A860" s="1">
        <f t="shared" si="20"/>
        <v>4</v>
      </c>
      <c r="C860" s="6"/>
      <c r="D860" s="1" t="s">
        <v>34</v>
      </c>
      <c r="E860" s="2" t="s">
        <v>274</v>
      </c>
      <c r="AA860" s="7"/>
    </row>
    <row r="861" spans="1:27" ht="17.25" customHeight="1">
      <c r="A861" s="1">
        <f t="shared" si="20"/>
        <v>5</v>
      </c>
      <c r="C861" s="6"/>
      <c r="D861" s="1" t="s">
        <v>34</v>
      </c>
      <c r="E861" s="2" t="s">
        <v>45</v>
      </c>
      <c r="AA861" s="7"/>
    </row>
    <row r="862" spans="1:27" ht="17.25" customHeight="1">
      <c r="A862" s="1">
        <f t="shared" si="20"/>
        <v>6</v>
      </c>
      <c r="C862" s="6"/>
      <c r="D862" s="1" t="s">
        <v>34</v>
      </c>
      <c r="E862" s="2" t="s">
        <v>46</v>
      </c>
      <c r="AA862" s="7"/>
    </row>
    <row r="863" spans="1:27" ht="17.25" customHeight="1">
      <c r="A863" s="1">
        <f t="shared" si="20"/>
        <v>7</v>
      </c>
      <c r="C863" s="6"/>
      <c r="D863" s="1" t="s">
        <v>34</v>
      </c>
      <c r="E863" s="2" t="s">
        <v>47</v>
      </c>
      <c r="AA863" s="7"/>
    </row>
    <row r="864" spans="1:27" ht="17.25" customHeight="1">
      <c r="A864" s="1">
        <f t="shared" si="20"/>
        <v>8</v>
      </c>
      <c r="C864" s="6"/>
      <c r="D864" s="1" t="s">
        <v>34</v>
      </c>
      <c r="E864" s="2" t="s">
        <v>48</v>
      </c>
      <c r="AA864" s="7"/>
    </row>
    <row r="865" spans="1:27" ht="17.25" customHeight="1">
      <c r="A865" s="1">
        <f t="shared" si="20"/>
        <v>9</v>
      </c>
      <c r="C865" s="9"/>
      <c r="D865" s="21" t="s">
        <v>34</v>
      </c>
      <c r="E865" s="10" t="s">
        <v>49</v>
      </c>
      <c r="F865" s="10"/>
      <c r="G865" s="10"/>
      <c r="H865" s="10"/>
      <c r="I865" s="10"/>
      <c r="J865" s="10"/>
      <c r="K865" s="10"/>
      <c r="L865" s="10"/>
      <c r="M865" s="10"/>
      <c r="N865" s="10"/>
      <c r="O865" s="10"/>
      <c r="P865" s="10"/>
      <c r="Q865" s="10"/>
      <c r="R865" s="10"/>
      <c r="S865" s="10"/>
      <c r="T865" s="10"/>
      <c r="U865" s="10"/>
      <c r="V865" s="10"/>
      <c r="W865" s="10"/>
      <c r="X865" s="10"/>
      <c r="Y865" s="10"/>
      <c r="Z865" s="10"/>
      <c r="AA865" s="11"/>
    </row>
    <row r="866" spans="1:27" ht="17.25" customHeight="1">
      <c r="A866" s="1">
        <f t="shared" si="20"/>
        <v>10</v>
      </c>
      <c r="C866" s="134" t="s">
        <v>75</v>
      </c>
      <c r="D866" s="135"/>
      <c r="E866" s="135"/>
      <c r="F866" s="135"/>
      <c r="G866" s="135"/>
      <c r="H866" s="135"/>
      <c r="I866" s="135"/>
      <c r="J866" s="135"/>
      <c r="K866" s="135"/>
      <c r="L866" s="135"/>
      <c r="M866" s="83"/>
      <c r="N866" s="83"/>
      <c r="O866" s="83"/>
      <c r="P866" s="83"/>
      <c r="Q866" s="83"/>
      <c r="R866" s="83"/>
      <c r="S866" s="83"/>
      <c r="T866" s="83"/>
      <c r="U866" s="83"/>
      <c r="V866" s="83"/>
      <c r="W866" s="135"/>
      <c r="X866" s="135"/>
      <c r="Y866" s="135"/>
      <c r="Z866" s="135"/>
      <c r="AA866" s="136"/>
    </row>
    <row r="867" spans="1:27" ht="17.25" customHeight="1">
      <c r="A867" s="1">
        <f t="shared" si="20"/>
        <v>11</v>
      </c>
      <c r="C867" s="102" t="s">
        <v>258</v>
      </c>
      <c r="D867" s="103"/>
      <c r="E867" s="103"/>
      <c r="F867" s="103"/>
      <c r="G867" s="104"/>
      <c r="H867" s="102" t="s">
        <v>263</v>
      </c>
      <c r="I867" s="103"/>
      <c r="J867" s="103"/>
      <c r="K867" s="103"/>
      <c r="L867" s="104"/>
      <c r="M867" s="102" t="s">
        <v>267</v>
      </c>
      <c r="N867" s="103"/>
      <c r="O867" s="103"/>
      <c r="P867" s="103"/>
      <c r="Q867" s="104"/>
      <c r="R867" s="102" t="s">
        <v>269</v>
      </c>
      <c r="S867" s="103"/>
      <c r="T867" s="103"/>
      <c r="U867" s="103"/>
      <c r="V867" s="104"/>
      <c r="W867" s="108" t="s">
        <v>72</v>
      </c>
      <c r="X867" s="109"/>
      <c r="Y867" s="109"/>
      <c r="Z867" s="109"/>
      <c r="AA867" s="110"/>
    </row>
    <row r="868" spans="1:27" ht="17.25" customHeight="1">
      <c r="A868" s="1">
        <f t="shared" si="20"/>
        <v>12</v>
      </c>
      <c r="C868" s="113"/>
      <c r="D868" s="114"/>
      <c r="E868" s="114"/>
      <c r="F868" s="114"/>
      <c r="G868" s="115"/>
      <c r="H868" s="105"/>
      <c r="I868" s="106"/>
      <c r="J868" s="106"/>
      <c r="K868" s="106"/>
      <c r="L868" s="107"/>
      <c r="M868" s="105"/>
      <c r="N868" s="106"/>
      <c r="O868" s="106"/>
      <c r="P868" s="106"/>
      <c r="Q868" s="107"/>
      <c r="R868" s="105"/>
      <c r="S868" s="106"/>
      <c r="T868" s="106"/>
      <c r="U868" s="106"/>
      <c r="V868" s="107"/>
      <c r="W868" s="111"/>
      <c r="X868" s="101"/>
      <c r="Y868" s="101"/>
      <c r="Z868" s="101"/>
      <c r="AA868" s="112"/>
    </row>
    <row r="869" spans="1:27" ht="17.25" customHeight="1">
      <c r="A869" s="1">
        <f t="shared" si="20"/>
        <v>13</v>
      </c>
      <c r="C869" s="3" t="s">
        <v>259</v>
      </c>
      <c r="D869" s="4"/>
      <c r="E869" s="4"/>
      <c r="F869" s="4"/>
      <c r="G869" s="5"/>
      <c r="H869" s="6" t="s">
        <v>264</v>
      </c>
      <c r="M869" s="3" t="s">
        <v>264</v>
      </c>
      <c r="N869" s="4"/>
      <c r="O869" s="4"/>
      <c r="P869" s="4"/>
      <c r="Q869" s="5"/>
      <c r="R869" s="3" t="s">
        <v>264</v>
      </c>
      <c r="S869" s="4"/>
      <c r="V869" s="7"/>
      <c r="W869" s="20" t="s">
        <v>34</v>
      </c>
      <c r="X869" s="4" t="s">
        <v>64</v>
      </c>
      <c r="Y869" s="4"/>
      <c r="Z869" s="4"/>
      <c r="AA869" s="53"/>
    </row>
    <row r="870" spans="1:27" ht="17.25" customHeight="1">
      <c r="A870" s="1">
        <f t="shared" ref="A870:A933" si="21">IF(A823=44,1,A824+1)</f>
        <v>14</v>
      </c>
      <c r="C870" s="26" t="s">
        <v>34</v>
      </c>
      <c r="D870" s="2" t="s">
        <v>53</v>
      </c>
      <c r="G870" s="7"/>
      <c r="H870" s="39" t="s">
        <v>34</v>
      </c>
      <c r="I870" s="2" t="s">
        <v>244</v>
      </c>
      <c r="M870" s="26" t="s">
        <v>34</v>
      </c>
      <c r="N870" s="2" t="s">
        <v>56</v>
      </c>
      <c r="Q870" s="7"/>
      <c r="R870" s="26" t="s">
        <v>34</v>
      </c>
      <c r="S870" s="2" t="s">
        <v>56</v>
      </c>
      <c r="V870" s="7"/>
      <c r="W870" s="1" t="s">
        <v>34</v>
      </c>
      <c r="X870" s="2" t="s">
        <v>65</v>
      </c>
      <c r="AA870" s="37"/>
    </row>
    <row r="871" spans="1:27" ht="17.25" customHeight="1">
      <c r="A871" s="1">
        <f t="shared" si="21"/>
        <v>15</v>
      </c>
      <c r="C871" s="26" t="s">
        <v>34</v>
      </c>
      <c r="D871" s="2" t="s">
        <v>54</v>
      </c>
      <c r="G871" s="7"/>
      <c r="H871" s="39" t="s">
        <v>34</v>
      </c>
      <c r="I871" s="2" t="s">
        <v>56</v>
      </c>
      <c r="M871" s="26" t="s">
        <v>34</v>
      </c>
      <c r="N871" s="2" t="s">
        <v>57</v>
      </c>
      <c r="Q871" s="7"/>
      <c r="R871" s="26" t="s">
        <v>34</v>
      </c>
      <c r="S871" s="2" t="s">
        <v>57</v>
      </c>
      <c r="V871" s="7"/>
      <c r="W871" s="1" t="s">
        <v>34</v>
      </c>
      <c r="X871" s="2" t="s">
        <v>165</v>
      </c>
      <c r="AA871" s="37"/>
    </row>
    <row r="872" spans="1:27" ht="17.25" customHeight="1">
      <c r="A872" s="1">
        <f t="shared" si="21"/>
        <v>16</v>
      </c>
      <c r="C872" s="26" t="s">
        <v>34</v>
      </c>
      <c r="D872" s="2" t="s">
        <v>55</v>
      </c>
      <c r="G872" s="7"/>
      <c r="H872" s="39" t="s">
        <v>34</v>
      </c>
      <c r="I872" s="2" t="s">
        <v>57</v>
      </c>
      <c r="M872" s="26" t="s">
        <v>34</v>
      </c>
      <c r="N872" s="2" t="s">
        <v>58</v>
      </c>
      <c r="Q872" s="7"/>
      <c r="R872" s="26" t="s">
        <v>34</v>
      </c>
      <c r="S872" s="2" t="s">
        <v>58</v>
      </c>
      <c r="V872" s="7"/>
      <c r="W872" s="57" t="s">
        <v>34</v>
      </c>
      <c r="X872" s="99" t="s">
        <v>163</v>
      </c>
      <c r="Y872" s="99"/>
      <c r="Z872" s="99"/>
      <c r="AA872" s="118"/>
    </row>
    <row r="873" spans="1:27" ht="17.25" customHeight="1">
      <c r="A873" s="1">
        <f t="shared" si="21"/>
        <v>17</v>
      </c>
      <c r="C873" s="26" t="s">
        <v>34</v>
      </c>
      <c r="D873" s="2" t="s">
        <v>58</v>
      </c>
      <c r="G873" s="7"/>
      <c r="H873" s="39" t="s">
        <v>34</v>
      </c>
      <c r="I873" s="2" t="s">
        <v>58</v>
      </c>
      <c r="M873" s="26" t="s">
        <v>34</v>
      </c>
      <c r="N873" s="2" t="s">
        <v>59</v>
      </c>
      <c r="Q873" s="7"/>
      <c r="R873" s="26" t="s">
        <v>34</v>
      </c>
      <c r="S873" s="2" t="s">
        <v>59</v>
      </c>
      <c r="V873" s="7"/>
      <c r="X873" s="99"/>
      <c r="Y873" s="99"/>
      <c r="Z873" s="99"/>
      <c r="AA873" s="118"/>
    </row>
    <row r="874" spans="1:27" ht="17.25" customHeight="1">
      <c r="A874" s="1">
        <f t="shared" si="21"/>
        <v>18</v>
      </c>
      <c r="C874" s="26" t="s">
        <v>34</v>
      </c>
      <c r="D874" s="2" t="s">
        <v>57</v>
      </c>
      <c r="G874" s="7"/>
      <c r="H874" s="39" t="s">
        <v>34</v>
      </c>
      <c r="I874" s="2" t="s">
        <v>59</v>
      </c>
      <c r="M874" s="26" t="s">
        <v>34</v>
      </c>
      <c r="N874" s="2" t="s">
        <v>243</v>
      </c>
      <c r="Q874" s="7"/>
      <c r="R874" s="26" t="s">
        <v>34</v>
      </c>
      <c r="S874" s="2" t="s">
        <v>243</v>
      </c>
      <c r="V874" s="7"/>
      <c r="X874" s="99"/>
      <c r="Y874" s="99"/>
      <c r="Z874" s="99"/>
      <c r="AA874" s="118"/>
    </row>
    <row r="875" spans="1:27" ht="17.25" customHeight="1">
      <c r="A875" s="1">
        <f t="shared" si="21"/>
        <v>19</v>
      </c>
      <c r="C875" s="26" t="s">
        <v>34</v>
      </c>
      <c r="D875" s="2" t="s">
        <v>243</v>
      </c>
      <c r="G875" s="7"/>
      <c r="H875" s="39" t="s">
        <v>34</v>
      </c>
      <c r="I875" s="2" t="s">
        <v>243</v>
      </c>
      <c r="M875" s="6"/>
      <c r="Q875" s="7"/>
      <c r="R875" s="6"/>
      <c r="V875" s="7"/>
      <c r="AA875" s="37"/>
    </row>
    <row r="876" spans="1:27" ht="17.25" customHeight="1">
      <c r="A876" s="1">
        <f t="shared" si="21"/>
        <v>20</v>
      </c>
      <c r="C876" s="6"/>
      <c r="G876" s="7"/>
      <c r="H876" s="1"/>
      <c r="M876" s="6"/>
      <c r="Q876" s="7"/>
      <c r="R876" s="6"/>
      <c r="V876" s="7"/>
      <c r="W876" s="2" t="s">
        <v>164</v>
      </c>
      <c r="AA876" s="37"/>
    </row>
    <row r="877" spans="1:27" ht="17.25" customHeight="1">
      <c r="A877" s="1">
        <f t="shared" si="21"/>
        <v>21</v>
      </c>
      <c r="C877" s="6" t="s">
        <v>260</v>
      </c>
      <c r="G877" s="7"/>
      <c r="H877" s="6" t="s">
        <v>262</v>
      </c>
      <c r="M877" s="6" t="s">
        <v>262</v>
      </c>
      <c r="Q877" s="7"/>
      <c r="R877" s="6" t="s">
        <v>262</v>
      </c>
      <c r="V877" s="7"/>
      <c r="W877" s="1" t="s">
        <v>34</v>
      </c>
      <c r="X877" s="2" t="s">
        <v>66</v>
      </c>
      <c r="AA877" s="37"/>
    </row>
    <row r="878" spans="1:27" ht="17.25" customHeight="1">
      <c r="A878" s="1">
        <f t="shared" si="21"/>
        <v>22</v>
      </c>
      <c r="C878" s="26" t="s">
        <v>34</v>
      </c>
      <c r="D878" s="2" t="s">
        <v>181</v>
      </c>
      <c r="G878" s="7"/>
      <c r="H878" s="26" t="s">
        <v>34</v>
      </c>
      <c r="I878" s="2" t="s">
        <v>265</v>
      </c>
      <c r="M878" s="26" t="s">
        <v>34</v>
      </c>
      <c r="N878" s="2" t="s">
        <v>265</v>
      </c>
      <c r="Q878" s="7"/>
      <c r="R878" s="26" t="s">
        <v>34</v>
      </c>
      <c r="S878" s="2" t="s">
        <v>265</v>
      </c>
      <c r="V878" s="7"/>
      <c r="W878" s="1" t="s">
        <v>34</v>
      </c>
      <c r="X878" s="2" t="s">
        <v>277</v>
      </c>
      <c r="AA878" s="37"/>
    </row>
    <row r="879" spans="1:27" ht="17.25" customHeight="1">
      <c r="A879" s="1">
        <f t="shared" si="21"/>
        <v>23</v>
      </c>
      <c r="C879" s="26" t="s">
        <v>34</v>
      </c>
      <c r="D879" s="2" t="s">
        <v>55</v>
      </c>
      <c r="G879" s="7"/>
      <c r="H879" s="1"/>
      <c r="M879" s="26" t="s">
        <v>34</v>
      </c>
      <c r="N879" s="2" t="s">
        <v>257</v>
      </c>
      <c r="Q879" s="7"/>
      <c r="R879" s="26" t="s">
        <v>34</v>
      </c>
      <c r="S879" s="2" t="s">
        <v>257</v>
      </c>
      <c r="V879" s="7"/>
      <c r="W879" s="1" t="s">
        <v>34</v>
      </c>
      <c r="X879" s="2" t="s">
        <v>67</v>
      </c>
      <c r="AA879" s="37"/>
    </row>
    <row r="880" spans="1:27" ht="17.25" customHeight="1">
      <c r="A880" s="1">
        <f t="shared" si="21"/>
        <v>24</v>
      </c>
      <c r="C880" s="26" t="s">
        <v>34</v>
      </c>
      <c r="D880" s="2" t="s">
        <v>57</v>
      </c>
      <c r="G880" s="7"/>
      <c r="H880" s="1"/>
      <c r="M880" s="6"/>
      <c r="Q880" s="7"/>
      <c r="R880" s="6"/>
      <c r="V880" s="7"/>
      <c r="W880" s="1" t="s">
        <v>34</v>
      </c>
      <c r="X880" s="2" t="s">
        <v>68</v>
      </c>
      <c r="AA880" s="37"/>
    </row>
    <row r="881" spans="1:27" ht="17.25" customHeight="1">
      <c r="A881" s="1">
        <f t="shared" si="21"/>
        <v>25</v>
      </c>
      <c r="C881" s="26" t="s">
        <v>34</v>
      </c>
      <c r="D881" s="2" t="s">
        <v>58</v>
      </c>
      <c r="G881" s="7"/>
      <c r="M881" s="6"/>
      <c r="Q881" s="7"/>
      <c r="R881" s="6"/>
      <c r="V881" s="7"/>
      <c r="W881" s="1" t="s">
        <v>34</v>
      </c>
      <c r="X881" s="2" t="s">
        <v>69</v>
      </c>
      <c r="AA881" s="37"/>
    </row>
    <row r="882" spans="1:27" ht="17.25" customHeight="1">
      <c r="A882" s="1">
        <f t="shared" si="21"/>
        <v>26</v>
      </c>
      <c r="C882" s="26" t="s">
        <v>34</v>
      </c>
      <c r="D882" s="2" t="s">
        <v>61</v>
      </c>
      <c r="G882" s="7"/>
      <c r="H882" s="170" t="s">
        <v>266</v>
      </c>
      <c r="I882" s="171"/>
      <c r="J882" s="171"/>
      <c r="K882" s="171"/>
      <c r="L882" s="171"/>
      <c r="M882" s="170" t="s">
        <v>268</v>
      </c>
      <c r="N882" s="171"/>
      <c r="O882" s="171"/>
      <c r="P882" s="171"/>
      <c r="Q882" s="171"/>
      <c r="R882" s="170" t="s">
        <v>270</v>
      </c>
      <c r="S882" s="171"/>
      <c r="T882" s="171"/>
      <c r="U882" s="171"/>
      <c r="V882" s="174"/>
      <c r="W882" s="1" t="s">
        <v>34</v>
      </c>
      <c r="X882" s="2" t="s">
        <v>70</v>
      </c>
      <c r="AA882" s="37"/>
    </row>
    <row r="883" spans="1:27" ht="17.25" customHeight="1">
      <c r="A883" s="1">
        <f t="shared" si="21"/>
        <v>27</v>
      </c>
      <c r="C883" s="6"/>
      <c r="D883" s="92" t="s">
        <v>182</v>
      </c>
      <c r="E883" s="92"/>
      <c r="F883" s="92"/>
      <c r="G883" s="93"/>
      <c r="H883" s="172"/>
      <c r="I883" s="173"/>
      <c r="J883" s="173"/>
      <c r="K883" s="173"/>
      <c r="L883" s="173"/>
      <c r="M883" s="172"/>
      <c r="N883" s="173"/>
      <c r="O883" s="173"/>
      <c r="P883" s="173"/>
      <c r="Q883" s="173"/>
      <c r="R883" s="172"/>
      <c r="S883" s="173"/>
      <c r="T883" s="173"/>
      <c r="U883" s="173"/>
      <c r="V883" s="175"/>
      <c r="W883" s="1" t="s">
        <v>34</v>
      </c>
      <c r="X883" s="2" t="s">
        <v>71</v>
      </c>
      <c r="AA883" s="37"/>
    </row>
    <row r="884" spans="1:27" ht="17.25" customHeight="1">
      <c r="A884" s="1">
        <f t="shared" si="21"/>
        <v>28</v>
      </c>
      <c r="C884" s="6"/>
      <c r="D884" s="92"/>
      <c r="E884" s="92"/>
      <c r="F884" s="92"/>
      <c r="G884" s="93"/>
      <c r="H884" s="6" t="s">
        <v>264</v>
      </c>
      <c r="M884" s="3" t="s">
        <v>264</v>
      </c>
      <c r="N884" s="4"/>
      <c r="Q884" s="7"/>
      <c r="R884" s="3" t="s">
        <v>264</v>
      </c>
      <c r="S884" s="4"/>
      <c r="V884" s="7"/>
      <c r="W884" s="1" t="s">
        <v>34</v>
      </c>
      <c r="X884" s="2" t="s">
        <v>72</v>
      </c>
      <c r="AA884" s="37"/>
    </row>
    <row r="885" spans="1:27" ht="17.25" customHeight="1">
      <c r="A885" s="1">
        <f t="shared" si="21"/>
        <v>29</v>
      </c>
      <c r="C885" s="6"/>
      <c r="D885" s="56"/>
      <c r="E885" s="56"/>
      <c r="F885" s="56"/>
      <c r="G885" s="55"/>
      <c r="H885" s="39" t="s">
        <v>34</v>
      </c>
      <c r="I885" s="2" t="s">
        <v>56</v>
      </c>
      <c r="M885" s="26" t="s">
        <v>34</v>
      </c>
      <c r="N885" s="2" t="s">
        <v>56</v>
      </c>
      <c r="Q885" s="7"/>
      <c r="R885" s="26" t="s">
        <v>34</v>
      </c>
      <c r="S885" s="2" t="s">
        <v>56</v>
      </c>
      <c r="V885" s="7"/>
      <c r="X885" s="2" t="s">
        <v>176</v>
      </c>
      <c r="AA885" s="37"/>
    </row>
    <row r="886" spans="1:27" ht="17.25" customHeight="1">
      <c r="A886" s="1">
        <f t="shared" si="21"/>
        <v>30</v>
      </c>
      <c r="C886" s="6"/>
      <c r="G886" s="7"/>
      <c r="H886" s="39" t="s">
        <v>34</v>
      </c>
      <c r="I886" s="2" t="s">
        <v>57</v>
      </c>
      <c r="M886" s="26" t="s">
        <v>34</v>
      </c>
      <c r="N886" s="2" t="s">
        <v>57</v>
      </c>
      <c r="Q886" s="7"/>
      <c r="R886" s="26" t="s">
        <v>34</v>
      </c>
      <c r="S886" s="2" t="s">
        <v>243</v>
      </c>
      <c r="V886" s="7"/>
      <c r="AA886" s="37"/>
    </row>
    <row r="887" spans="1:27" ht="17.25" customHeight="1">
      <c r="A887" s="1">
        <f t="shared" si="21"/>
        <v>31</v>
      </c>
      <c r="C887" s="6" t="s">
        <v>261</v>
      </c>
      <c r="G887" s="7"/>
      <c r="H887" s="39" t="s">
        <v>34</v>
      </c>
      <c r="I887" s="2" t="s">
        <v>58</v>
      </c>
      <c r="M887" s="26" t="s">
        <v>34</v>
      </c>
      <c r="N887" s="2" t="s">
        <v>58</v>
      </c>
      <c r="Q887" s="7"/>
      <c r="R887" s="26"/>
      <c r="V887" s="7"/>
      <c r="AA887" s="37"/>
    </row>
    <row r="888" spans="1:27" ht="17.25" customHeight="1">
      <c r="A888" s="1">
        <f t="shared" si="21"/>
        <v>32</v>
      </c>
      <c r="C888" s="26" t="s">
        <v>34</v>
      </c>
      <c r="D888" s="2" t="s">
        <v>254</v>
      </c>
      <c r="G888" s="7"/>
      <c r="H888" s="39" t="s">
        <v>34</v>
      </c>
      <c r="I888" s="2" t="s">
        <v>59</v>
      </c>
      <c r="M888" s="26" t="s">
        <v>34</v>
      </c>
      <c r="N888" s="2" t="s">
        <v>59</v>
      </c>
      <c r="Q888" s="7"/>
      <c r="R888" s="26"/>
      <c r="V888" s="7"/>
      <c r="AA888" s="37"/>
    </row>
    <row r="889" spans="1:27" ht="17.25" customHeight="1">
      <c r="A889" s="1">
        <f t="shared" si="21"/>
        <v>33</v>
      </c>
      <c r="C889" s="26" t="s">
        <v>34</v>
      </c>
      <c r="D889" s="2" t="s">
        <v>255</v>
      </c>
      <c r="G889" s="7"/>
      <c r="H889" s="39" t="s">
        <v>34</v>
      </c>
      <c r="I889" s="2" t="s">
        <v>243</v>
      </c>
      <c r="M889" s="26" t="s">
        <v>34</v>
      </c>
      <c r="N889" s="2" t="s">
        <v>243</v>
      </c>
      <c r="Q889" s="7"/>
      <c r="R889" s="6" t="s">
        <v>262</v>
      </c>
      <c r="V889" s="7"/>
      <c r="AA889" s="37"/>
    </row>
    <row r="890" spans="1:27" ht="17.25" customHeight="1">
      <c r="A890" s="1">
        <f t="shared" si="21"/>
        <v>34</v>
      </c>
      <c r="C890" s="26" t="s">
        <v>34</v>
      </c>
      <c r="D890" s="2" t="s">
        <v>256</v>
      </c>
      <c r="G890" s="7"/>
      <c r="M890" s="6"/>
      <c r="Q890" s="7"/>
      <c r="R890" s="26" t="s">
        <v>34</v>
      </c>
      <c r="S890" s="2" t="s">
        <v>265</v>
      </c>
      <c r="V890" s="7"/>
      <c r="AA890" s="37"/>
    </row>
    <row r="891" spans="1:27" ht="17.25" customHeight="1">
      <c r="A891" s="1">
        <f t="shared" si="21"/>
        <v>35</v>
      </c>
      <c r="C891" s="26"/>
      <c r="G891" s="7"/>
      <c r="H891" s="1"/>
      <c r="M891" s="6"/>
      <c r="Q891" s="7"/>
      <c r="R891" s="26" t="s">
        <v>34</v>
      </c>
      <c r="S891" s="2" t="s">
        <v>257</v>
      </c>
      <c r="V891" s="7"/>
      <c r="AA891" s="37"/>
    </row>
    <row r="892" spans="1:27" ht="17.25" customHeight="1">
      <c r="A892" s="1">
        <f t="shared" si="21"/>
        <v>36</v>
      </c>
      <c r="C892" s="6"/>
      <c r="G892" s="7"/>
      <c r="H892" s="6" t="s">
        <v>262</v>
      </c>
      <c r="M892" s="6" t="s">
        <v>262</v>
      </c>
      <c r="Q892" s="7"/>
      <c r="V892" s="7"/>
      <c r="AA892" s="37"/>
    </row>
    <row r="893" spans="1:27" ht="17.25" customHeight="1">
      <c r="A893" s="1">
        <f t="shared" si="21"/>
        <v>37</v>
      </c>
      <c r="C893" s="6" t="s">
        <v>262</v>
      </c>
      <c r="G893" s="7"/>
      <c r="H893" s="26" t="s">
        <v>34</v>
      </c>
      <c r="I893" s="2" t="s">
        <v>265</v>
      </c>
      <c r="M893" s="26" t="s">
        <v>34</v>
      </c>
      <c r="N893" s="2" t="s">
        <v>265</v>
      </c>
      <c r="Q893" s="7"/>
      <c r="V893" s="7"/>
      <c r="AA893" s="37"/>
    </row>
    <row r="894" spans="1:27" ht="17.25" customHeight="1">
      <c r="A894" s="1">
        <f t="shared" si="21"/>
        <v>38</v>
      </c>
      <c r="C894" s="26" t="s">
        <v>34</v>
      </c>
      <c r="D894" s="2" t="s">
        <v>62</v>
      </c>
      <c r="G894" s="7"/>
      <c r="H894" s="26" t="s">
        <v>34</v>
      </c>
      <c r="I894" s="2" t="s">
        <v>257</v>
      </c>
      <c r="M894" s="26" t="s">
        <v>34</v>
      </c>
      <c r="N894" s="2" t="s">
        <v>257</v>
      </c>
      <c r="Q894" s="7"/>
      <c r="V894" s="7"/>
      <c r="AA894" s="37"/>
    </row>
    <row r="895" spans="1:27" ht="17.25" customHeight="1">
      <c r="A895" s="1">
        <f t="shared" si="21"/>
        <v>39</v>
      </c>
      <c r="C895" s="26" t="s">
        <v>34</v>
      </c>
      <c r="D895" s="2" t="s">
        <v>63</v>
      </c>
      <c r="G895" s="7"/>
      <c r="M895" s="6"/>
      <c r="Q895" s="7"/>
      <c r="R895" s="6"/>
      <c r="V895" s="7"/>
      <c r="AA895" s="37"/>
    </row>
    <row r="896" spans="1:27" ht="17.25" customHeight="1">
      <c r="A896" s="1">
        <f t="shared" si="21"/>
        <v>40</v>
      </c>
      <c r="C896" s="6"/>
      <c r="G896" s="7"/>
      <c r="H896" s="1"/>
      <c r="M896" s="6"/>
      <c r="Q896" s="7"/>
      <c r="R896" s="6"/>
      <c r="V896" s="7"/>
      <c r="AA896" s="37"/>
    </row>
    <row r="897" spans="1:27" ht="17.25" customHeight="1">
      <c r="A897" s="1">
        <f t="shared" si="21"/>
        <v>41</v>
      </c>
      <c r="C897" s="3" t="s">
        <v>170</v>
      </c>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3"/>
    </row>
    <row r="898" spans="1:27" ht="17.25" customHeight="1">
      <c r="A898" s="1">
        <f t="shared" si="21"/>
        <v>42</v>
      </c>
      <c r="C898" s="85"/>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7"/>
    </row>
    <row r="899" spans="1:27" ht="17.25" customHeight="1">
      <c r="A899" s="1">
        <f t="shared" si="21"/>
        <v>43</v>
      </c>
      <c r="C899" s="85"/>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7"/>
    </row>
    <row r="900" spans="1:27" ht="17.25" customHeight="1">
      <c r="A900" s="1">
        <f t="shared" si="21"/>
        <v>44</v>
      </c>
      <c r="C900" s="85"/>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7"/>
    </row>
    <row r="901" spans="1:27" ht="17.25" customHeight="1">
      <c r="A901" s="1">
        <f t="shared" si="21"/>
        <v>45</v>
      </c>
      <c r="C901" s="88"/>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90"/>
    </row>
    <row r="902" spans="1:27" s="65" customFormat="1" ht="17.25" customHeight="1" thickBot="1">
      <c r="A902" s="78">
        <f t="shared" si="21"/>
        <v>1</v>
      </c>
      <c r="C902" s="77" t="s">
        <v>280</v>
      </c>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spans="1:27" ht="17.25" customHeight="1" thickTop="1">
      <c r="A903" s="1">
        <f t="shared" si="21"/>
        <v>2</v>
      </c>
      <c r="C903" s="52" t="s">
        <v>249</v>
      </c>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7.25" customHeight="1">
      <c r="A904" s="1">
        <f t="shared" si="21"/>
        <v>3</v>
      </c>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7.25" customHeight="1">
      <c r="A905" s="1">
        <f t="shared" si="21"/>
        <v>4</v>
      </c>
    </row>
    <row r="906" spans="1:27" ht="17.25" customHeight="1">
      <c r="A906" s="1">
        <f t="shared" si="21"/>
        <v>5</v>
      </c>
      <c r="C906" s="82" t="s">
        <v>250</v>
      </c>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4"/>
    </row>
    <row r="907" spans="1:27" ht="17.25" customHeight="1">
      <c r="A907" s="1">
        <f t="shared" si="21"/>
        <v>6</v>
      </c>
      <c r="C907" s="3"/>
      <c r="D907" s="20" t="s">
        <v>34</v>
      </c>
      <c r="E907" s="4" t="s">
        <v>251</v>
      </c>
      <c r="F907" s="4"/>
      <c r="G907" s="4"/>
      <c r="H907" s="4"/>
      <c r="I907" s="4"/>
      <c r="J907" s="4"/>
      <c r="K907" s="4"/>
      <c r="L907" s="4"/>
      <c r="M907" s="4"/>
      <c r="N907" s="4"/>
      <c r="O907" s="4"/>
      <c r="P907" s="4"/>
      <c r="Q907" s="4"/>
      <c r="R907" s="4"/>
      <c r="S907" s="4"/>
      <c r="T907" s="4"/>
      <c r="U907" s="4"/>
      <c r="V907" s="4"/>
      <c r="W907" s="4"/>
      <c r="X907" s="4"/>
      <c r="Y907" s="4"/>
      <c r="Z907" s="4"/>
      <c r="AA907" s="5"/>
    </row>
    <row r="908" spans="1:27" ht="17.25" customHeight="1">
      <c r="A908" s="1">
        <f t="shared" si="21"/>
        <v>7</v>
      </c>
      <c r="C908" s="9"/>
      <c r="D908" s="21" t="s">
        <v>34</v>
      </c>
      <c r="E908" s="10" t="s">
        <v>252</v>
      </c>
      <c r="F908" s="10"/>
      <c r="G908" s="10"/>
      <c r="H908" s="10"/>
      <c r="I908" s="10"/>
      <c r="J908" s="10"/>
      <c r="K908" s="10"/>
      <c r="L908" s="10"/>
      <c r="M908" s="10"/>
      <c r="N908" s="10"/>
      <c r="O908" s="10"/>
      <c r="P908" s="10"/>
      <c r="Q908" s="10"/>
      <c r="R908" s="10"/>
      <c r="S908" s="10"/>
      <c r="T908" s="10"/>
      <c r="U908" s="10"/>
      <c r="V908" s="10"/>
      <c r="W908" s="10"/>
      <c r="X908" s="10"/>
      <c r="Y908" s="10"/>
      <c r="Z908" s="10"/>
      <c r="AA908" s="11"/>
    </row>
    <row r="909" spans="1:27" ht="17.25" customHeight="1">
      <c r="A909" s="1">
        <f t="shared" si="21"/>
        <v>8</v>
      </c>
      <c r="C909" s="82" t="s">
        <v>36</v>
      </c>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4"/>
    </row>
    <row r="910" spans="1:27" ht="17.25" customHeight="1">
      <c r="A910" s="1">
        <f t="shared" si="21"/>
        <v>9</v>
      </c>
      <c r="C910" s="3" t="s">
        <v>169</v>
      </c>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2"/>
    </row>
    <row r="911" spans="1:27" ht="17.25" customHeight="1">
      <c r="A911" s="1">
        <f t="shared" si="21"/>
        <v>10</v>
      </c>
      <c r="C911" s="91"/>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3"/>
    </row>
    <row r="912" spans="1:27" ht="17.25" customHeight="1">
      <c r="A912" s="1">
        <f t="shared" si="21"/>
        <v>11</v>
      </c>
      <c r="C912" s="91"/>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3"/>
    </row>
    <row r="913" spans="1:27" ht="17.25" customHeight="1">
      <c r="A913" s="1">
        <f t="shared" si="21"/>
        <v>12</v>
      </c>
      <c r="C913" s="91"/>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3"/>
    </row>
    <row r="914" spans="1:27" ht="17.25" customHeight="1">
      <c r="A914" s="1">
        <f t="shared" si="21"/>
        <v>13</v>
      </c>
      <c r="C914" s="91"/>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3"/>
    </row>
    <row r="915" spans="1:27" ht="17.25" customHeight="1">
      <c r="A915" s="1">
        <f t="shared" si="21"/>
        <v>14</v>
      </c>
      <c r="C915" s="91"/>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3"/>
    </row>
    <row r="916" spans="1:27" ht="17.25" customHeight="1">
      <c r="A916" s="1">
        <f t="shared" si="21"/>
        <v>15</v>
      </c>
      <c r="C916" s="91"/>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3"/>
    </row>
    <row r="917" spans="1:27" ht="17.25" customHeight="1">
      <c r="A917" s="1">
        <f t="shared" si="21"/>
        <v>16</v>
      </c>
      <c r="C917" s="91"/>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3"/>
    </row>
    <row r="918" spans="1:27" ht="17.25" customHeight="1">
      <c r="A918" s="1">
        <f t="shared" si="21"/>
        <v>17</v>
      </c>
      <c r="C918" s="94"/>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6"/>
    </row>
    <row r="919" spans="1:27" ht="17.25" customHeight="1">
      <c r="A919" s="1">
        <f t="shared" si="21"/>
        <v>18</v>
      </c>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c r="AA919" s="54"/>
    </row>
    <row r="920" spans="1:27" ht="17.25" customHeight="1">
      <c r="A920" s="1">
        <f t="shared" si="21"/>
        <v>19</v>
      </c>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c r="AA920" s="54"/>
    </row>
    <row r="921" spans="1:27" ht="17.25" customHeight="1">
      <c r="A921" s="1">
        <f t="shared" si="21"/>
        <v>20</v>
      </c>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c r="AA921" s="54"/>
    </row>
    <row r="922" spans="1:27" ht="17.25" customHeight="1">
      <c r="A922" s="1">
        <f t="shared" si="21"/>
        <v>21</v>
      </c>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c r="AA922" s="54"/>
    </row>
    <row r="923" spans="1:27" ht="17.25" customHeight="1">
      <c r="A923" s="1">
        <f t="shared" si="21"/>
        <v>22</v>
      </c>
    </row>
    <row r="924" spans="1:27" ht="17.25" customHeight="1">
      <c r="A924" s="1">
        <f t="shared" si="21"/>
        <v>23</v>
      </c>
    </row>
    <row r="925" spans="1:27" ht="17.25" customHeight="1">
      <c r="A925" s="1">
        <f t="shared" si="21"/>
        <v>24</v>
      </c>
    </row>
    <row r="926" spans="1:27" ht="17.25" customHeight="1">
      <c r="A926" s="1">
        <f t="shared" si="21"/>
        <v>25</v>
      </c>
    </row>
    <row r="927" spans="1:27" ht="17.25" customHeight="1">
      <c r="A927" s="1">
        <f t="shared" si="21"/>
        <v>26</v>
      </c>
    </row>
    <row r="928" spans="1:27" ht="17.25" customHeight="1">
      <c r="A928" s="1">
        <f t="shared" si="21"/>
        <v>27</v>
      </c>
    </row>
    <row r="929" spans="1:1" ht="17.25" customHeight="1">
      <c r="A929" s="1">
        <f t="shared" si="21"/>
        <v>28</v>
      </c>
    </row>
    <row r="930" spans="1:1" ht="17.25" customHeight="1">
      <c r="A930" s="1">
        <f t="shared" si="21"/>
        <v>29</v>
      </c>
    </row>
    <row r="931" spans="1:1" ht="17.25" customHeight="1">
      <c r="A931" s="1">
        <f t="shared" si="21"/>
        <v>30</v>
      </c>
    </row>
    <row r="932" spans="1:1" ht="17.25" customHeight="1">
      <c r="A932" s="1">
        <f t="shared" si="21"/>
        <v>31</v>
      </c>
    </row>
    <row r="933" spans="1:1" ht="17.25" customHeight="1">
      <c r="A933" s="1">
        <f t="shared" si="21"/>
        <v>32</v>
      </c>
    </row>
    <row r="934" spans="1:1" ht="17.25" customHeight="1">
      <c r="A934" s="1">
        <f t="shared" ref="A934:A997" si="22">IF(A887=44,1,A888+1)</f>
        <v>33</v>
      </c>
    </row>
    <row r="935" spans="1:1" ht="17.25" customHeight="1">
      <c r="A935" s="1">
        <f t="shared" si="22"/>
        <v>34</v>
      </c>
    </row>
    <row r="936" spans="1:1" ht="17.25" customHeight="1">
      <c r="A936" s="1">
        <f t="shared" si="22"/>
        <v>35</v>
      </c>
    </row>
    <row r="937" spans="1:1" ht="17.25" customHeight="1">
      <c r="A937" s="1">
        <f t="shared" si="22"/>
        <v>36</v>
      </c>
    </row>
    <row r="938" spans="1:1" ht="17.25" customHeight="1">
      <c r="A938" s="1">
        <f t="shared" si="22"/>
        <v>37</v>
      </c>
    </row>
    <row r="939" spans="1:1" ht="17.25" customHeight="1">
      <c r="A939" s="1">
        <f t="shared" si="22"/>
        <v>38</v>
      </c>
    </row>
    <row r="940" spans="1:1" ht="17.25" customHeight="1">
      <c r="A940" s="1">
        <f t="shared" si="22"/>
        <v>39</v>
      </c>
    </row>
    <row r="941" spans="1:1" ht="17.25" customHeight="1">
      <c r="A941" s="1">
        <f t="shared" si="22"/>
        <v>40</v>
      </c>
    </row>
    <row r="942" spans="1:1" ht="17.25" customHeight="1">
      <c r="A942" s="1">
        <f t="shared" si="22"/>
        <v>41</v>
      </c>
    </row>
    <row r="943" spans="1:1" ht="17.25" customHeight="1">
      <c r="A943" s="1">
        <f t="shared" si="22"/>
        <v>42</v>
      </c>
    </row>
    <row r="944" spans="1:1" ht="17.25" customHeight="1">
      <c r="A944" s="1">
        <f t="shared" si="22"/>
        <v>43</v>
      </c>
    </row>
    <row r="945" spans="1:27" ht="17.25" customHeight="1">
      <c r="A945" s="1">
        <f t="shared" si="22"/>
        <v>44</v>
      </c>
    </row>
    <row r="946" spans="1:27" ht="17.25" customHeight="1">
      <c r="A946" s="1">
        <f t="shared" si="22"/>
        <v>45</v>
      </c>
    </row>
    <row r="947" spans="1:27" s="65" customFormat="1" ht="17.25" customHeight="1" thickBot="1">
      <c r="A947" s="78">
        <f t="shared" si="22"/>
        <v>1</v>
      </c>
      <c r="C947" s="77" t="s">
        <v>281</v>
      </c>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spans="1:27" ht="17.25" customHeight="1" thickTop="1">
      <c r="A948" s="1">
        <f t="shared" si="22"/>
        <v>2</v>
      </c>
      <c r="C948" s="28" t="s">
        <v>245</v>
      </c>
    </row>
    <row r="949" spans="1:27" ht="17.25" customHeight="1">
      <c r="A949" s="1">
        <f t="shared" si="22"/>
        <v>3</v>
      </c>
    </row>
    <row r="950" spans="1:27" ht="17.25" customHeight="1">
      <c r="A950" s="1">
        <f t="shared" si="22"/>
        <v>4</v>
      </c>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row>
    <row r="951" spans="1:27" ht="17.25" customHeight="1">
      <c r="A951" s="1">
        <f t="shared" si="22"/>
        <v>5</v>
      </c>
    </row>
    <row r="952" spans="1:27" ht="17.25" customHeight="1">
      <c r="A952" s="1">
        <f t="shared" si="22"/>
        <v>6</v>
      </c>
      <c r="C952" s="166" t="s">
        <v>147</v>
      </c>
      <c r="D952" s="167"/>
      <c r="E952" s="167"/>
      <c r="F952" s="167"/>
      <c r="G952" s="167"/>
      <c r="H952" s="167"/>
      <c r="I952" s="167"/>
      <c r="J952" s="167"/>
      <c r="K952" s="167"/>
      <c r="L952" s="167"/>
      <c r="M952" s="167"/>
      <c r="N952" s="167"/>
      <c r="O952" s="167"/>
      <c r="P952" s="167"/>
      <c r="Q952" s="167"/>
      <c r="R952" s="167"/>
      <c r="S952" s="167"/>
      <c r="T952" s="167"/>
      <c r="U952" s="167"/>
      <c r="V952" s="167"/>
      <c r="W952" s="167"/>
      <c r="X952" s="167"/>
      <c r="Y952" s="167"/>
      <c r="Z952" s="167"/>
      <c r="AA952" s="168"/>
    </row>
    <row r="953" spans="1:27" ht="17.25" customHeight="1">
      <c r="A953" s="1">
        <f t="shared" si="22"/>
        <v>7</v>
      </c>
      <c r="C953" s="51" t="s">
        <v>169</v>
      </c>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50"/>
    </row>
    <row r="954" spans="1:27" ht="17.25" customHeight="1">
      <c r="A954" s="1">
        <f t="shared" si="22"/>
        <v>8</v>
      </c>
      <c r="C954" s="127"/>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128"/>
    </row>
    <row r="955" spans="1:27" ht="17.25" customHeight="1">
      <c r="A955" s="1">
        <f t="shared" si="22"/>
        <v>9</v>
      </c>
      <c r="C955" s="127"/>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128"/>
    </row>
    <row r="956" spans="1:27" ht="17.25" customHeight="1">
      <c r="A956" s="1">
        <f t="shared" si="22"/>
        <v>10</v>
      </c>
      <c r="C956" s="127"/>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128"/>
    </row>
    <row r="957" spans="1:27" ht="17.25" customHeight="1">
      <c r="A957" s="1">
        <f t="shared" si="22"/>
        <v>11</v>
      </c>
      <c r="C957" s="127"/>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128"/>
    </row>
    <row r="958" spans="1:27" ht="17.25" customHeight="1">
      <c r="A958" s="1">
        <f t="shared" si="22"/>
        <v>12</v>
      </c>
      <c r="C958" s="127"/>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128"/>
    </row>
    <row r="959" spans="1:27" ht="17.25" customHeight="1">
      <c r="A959" s="1">
        <f t="shared" si="22"/>
        <v>13</v>
      </c>
      <c r="C959" s="127"/>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128"/>
    </row>
    <row r="960" spans="1:27" ht="17.25" customHeight="1">
      <c r="A960" s="1">
        <f t="shared" si="22"/>
        <v>14</v>
      </c>
      <c r="C960" s="127"/>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128"/>
    </row>
    <row r="961" spans="1:27" ht="17.25" customHeight="1">
      <c r="A961" s="1">
        <f t="shared" si="22"/>
        <v>15</v>
      </c>
      <c r="C961" s="127"/>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128"/>
    </row>
    <row r="962" spans="1:27" ht="17.25" customHeight="1">
      <c r="A962" s="1">
        <f t="shared" si="22"/>
        <v>16</v>
      </c>
      <c r="C962" s="127"/>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128"/>
    </row>
    <row r="963" spans="1:27" ht="17.25" customHeight="1">
      <c r="A963" s="1">
        <f t="shared" si="22"/>
        <v>17</v>
      </c>
      <c r="C963" s="127"/>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128"/>
    </row>
    <row r="964" spans="1:27" ht="17.25" customHeight="1">
      <c r="A964" s="1">
        <f t="shared" si="22"/>
        <v>18</v>
      </c>
      <c r="C964" s="127"/>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128"/>
    </row>
    <row r="965" spans="1:27" ht="17.25" customHeight="1">
      <c r="A965" s="1">
        <f t="shared" si="22"/>
        <v>19</v>
      </c>
      <c r="C965" s="137"/>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c r="AA965" s="139"/>
    </row>
    <row r="966" spans="1:27" ht="17.25" customHeight="1">
      <c r="A966" s="1">
        <f t="shared" si="22"/>
        <v>20</v>
      </c>
    </row>
    <row r="967" spans="1:27" ht="17.25" customHeight="1">
      <c r="A967" s="1">
        <f t="shared" si="22"/>
        <v>21</v>
      </c>
    </row>
    <row r="968" spans="1:27" ht="17.25" customHeight="1">
      <c r="A968" s="1">
        <f t="shared" si="22"/>
        <v>22</v>
      </c>
    </row>
    <row r="969" spans="1:27" ht="17.25" customHeight="1">
      <c r="A969" s="1">
        <f t="shared" si="22"/>
        <v>23</v>
      </c>
    </row>
    <row r="970" spans="1:27" ht="17.25" customHeight="1">
      <c r="A970" s="1">
        <f t="shared" si="22"/>
        <v>24</v>
      </c>
    </row>
    <row r="971" spans="1:27" ht="17.25" customHeight="1">
      <c r="A971" s="1">
        <f t="shared" si="22"/>
        <v>25</v>
      </c>
    </row>
    <row r="972" spans="1:27" ht="17.25" customHeight="1">
      <c r="A972" s="1">
        <f t="shared" si="22"/>
        <v>26</v>
      </c>
    </row>
    <row r="973" spans="1:27" ht="17.25" customHeight="1">
      <c r="A973" s="1">
        <f t="shared" si="22"/>
        <v>27</v>
      </c>
    </row>
    <row r="974" spans="1:27" ht="17.25" customHeight="1">
      <c r="A974" s="1">
        <f t="shared" si="22"/>
        <v>28</v>
      </c>
    </row>
    <row r="975" spans="1:27" ht="17.25" customHeight="1">
      <c r="A975" s="1">
        <f t="shared" si="22"/>
        <v>29</v>
      </c>
    </row>
    <row r="976" spans="1:27" ht="17.25" customHeight="1">
      <c r="A976" s="1">
        <f t="shared" si="22"/>
        <v>30</v>
      </c>
    </row>
    <row r="977" spans="1:27" ht="17.25" customHeight="1">
      <c r="A977" s="1">
        <f t="shared" si="22"/>
        <v>31</v>
      </c>
    </row>
    <row r="978" spans="1:27" ht="17.25" customHeight="1">
      <c r="A978" s="1">
        <f t="shared" si="22"/>
        <v>32</v>
      </c>
    </row>
    <row r="979" spans="1:27" ht="17.25" customHeight="1">
      <c r="A979" s="1">
        <f t="shared" si="22"/>
        <v>33</v>
      </c>
    </row>
    <row r="980" spans="1:27" ht="17.25" customHeight="1">
      <c r="A980" s="1">
        <f t="shared" si="22"/>
        <v>34</v>
      </c>
    </row>
    <row r="981" spans="1:27" ht="17.25" customHeight="1">
      <c r="A981" s="1">
        <f t="shared" si="22"/>
        <v>35</v>
      </c>
    </row>
    <row r="982" spans="1:27" ht="17.25" customHeight="1">
      <c r="A982" s="1">
        <f t="shared" si="22"/>
        <v>36</v>
      </c>
    </row>
    <row r="983" spans="1:27" ht="17.25" customHeight="1">
      <c r="A983" s="1">
        <f t="shared" si="22"/>
        <v>37</v>
      </c>
    </row>
    <row r="984" spans="1:27" ht="17.25" customHeight="1">
      <c r="A984" s="1">
        <f t="shared" si="22"/>
        <v>38</v>
      </c>
    </row>
    <row r="985" spans="1:27" ht="17.25" customHeight="1">
      <c r="A985" s="1">
        <f t="shared" si="22"/>
        <v>39</v>
      </c>
    </row>
    <row r="986" spans="1:27" ht="17.25" customHeight="1">
      <c r="A986" s="1">
        <f t="shared" si="22"/>
        <v>40</v>
      </c>
    </row>
    <row r="987" spans="1:27" ht="17.25" customHeight="1">
      <c r="A987" s="1">
        <f t="shared" si="22"/>
        <v>41</v>
      </c>
    </row>
    <row r="988" spans="1:27" ht="17.25" customHeight="1">
      <c r="A988" s="1">
        <f t="shared" si="22"/>
        <v>42</v>
      </c>
    </row>
    <row r="989" spans="1:27" ht="17.25" customHeight="1">
      <c r="A989" s="1">
        <f t="shared" si="22"/>
        <v>43</v>
      </c>
    </row>
    <row r="990" spans="1:27" ht="17.25" customHeight="1">
      <c r="A990" s="1">
        <f t="shared" si="22"/>
        <v>44</v>
      </c>
    </row>
    <row r="991" spans="1:27" ht="17.25" customHeight="1">
      <c r="A991" s="1">
        <f t="shared" si="22"/>
        <v>45</v>
      </c>
    </row>
    <row r="992" spans="1:27" s="65" customFormat="1" ht="17.25" customHeight="1" thickBot="1">
      <c r="A992" s="78">
        <f t="shared" si="22"/>
        <v>1</v>
      </c>
      <c r="C992" s="77" t="s">
        <v>282</v>
      </c>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spans="1:27" ht="17.25" customHeight="1" thickTop="1">
      <c r="A993" s="1">
        <f t="shared" si="22"/>
        <v>2</v>
      </c>
      <c r="C993" s="141" t="s">
        <v>166</v>
      </c>
      <c r="D993" s="141"/>
      <c r="E993" s="141"/>
      <c r="F993" s="141"/>
      <c r="G993" s="141"/>
      <c r="H993" s="141"/>
      <c r="I993" s="141"/>
      <c r="J993" s="141"/>
      <c r="K993" s="141"/>
      <c r="L993" s="141"/>
      <c r="M993" s="141"/>
      <c r="N993" s="141"/>
      <c r="O993" s="141"/>
      <c r="P993" s="141"/>
      <c r="Q993" s="141"/>
      <c r="R993" s="141"/>
      <c r="S993" s="141"/>
      <c r="T993" s="141"/>
      <c r="U993" s="141"/>
      <c r="V993" s="141"/>
      <c r="W993" s="141"/>
      <c r="X993" s="141"/>
      <c r="Y993" s="141"/>
      <c r="Z993" s="141"/>
      <c r="AA993" s="141"/>
    </row>
    <row r="994" spans="1:27" ht="17.25" customHeight="1">
      <c r="A994" s="1">
        <f t="shared" si="22"/>
        <v>3</v>
      </c>
      <c r="C994" s="141"/>
      <c r="D994" s="141"/>
      <c r="E994" s="141"/>
      <c r="F994" s="141"/>
      <c r="G994" s="141"/>
      <c r="H994" s="141"/>
      <c r="I994" s="141"/>
      <c r="J994" s="141"/>
      <c r="K994" s="141"/>
      <c r="L994" s="141"/>
      <c r="M994" s="141"/>
      <c r="N994" s="141"/>
      <c r="O994" s="141"/>
      <c r="P994" s="141"/>
      <c r="Q994" s="141"/>
      <c r="R994" s="141"/>
      <c r="S994" s="141"/>
      <c r="T994" s="141"/>
      <c r="U994" s="141"/>
      <c r="V994" s="141"/>
      <c r="W994" s="141"/>
      <c r="X994" s="141"/>
      <c r="Y994" s="141"/>
      <c r="Z994" s="141"/>
      <c r="AA994" s="141"/>
    </row>
    <row r="995" spans="1:27" ht="17.25" customHeight="1">
      <c r="A995" s="1">
        <f t="shared" si="22"/>
        <v>4</v>
      </c>
    </row>
    <row r="996" spans="1:27" ht="17.25" customHeight="1">
      <c r="A996" s="1">
        <f t="shared" si="22"/>
        <v>5</v>
      </c>
      <c r="C996" s="82" t="s">
        <v>131</v>
      </c>
      <c r="D996" s="83"/>
      <c r="E996" s="83"/>
      <c r="F996" s="83"/>
      <c r="G996" s="83"/>
      <c r="H996" s="83"/>
      <c r="I996" s="83"/>
      <c r="J996" s="83"/>
      <c r="K996" s="83"/>
      <c r="L996" s="83"/>
      <c r="M996" s="83"/>
      <c r="N996" s="83"/>
      <c r="O996" s="83"/>
      <c r="P996" s="83"/>
      <c r="Q996" s="83"/>
      <c r="R996" s="83"/>
      <c r="S996" s="83"/>
      <c r="T996" s="83"/>
      <c r="U996" s="83"/>
      <c r="V996" s="83"/>
      <c r="W996" s="83"/>
      <c r="X996" s="83"/>
      <c r="Y996" s="83"/>
      <c r="Z996" s="83"/>
      <c r="AA996" s="84"/>
    </row>
    <row r="997" spans="1:27" ht="17.25" customHeight="1">
      <c r="A997" s="1">
        <f t="shared" si="22"/>
        <v>6</v>
      </c>
      <c r="C997" s="3"/>
      <c r="D997" s="20" t="s">
        <v>34</v>
      </c>
      <c r="E997" s="4" t="s">
        <v>132</v>
      </c>
      <c r="F997" s="4"/>
      <c r="G997" s="4"/>
      <c r="H997" s="4"/>
      <c r="I997" s="4"/>
      <c r="J997" s="4"/>
      <c r="K997" s="4"/>
      <c r="L997" s="4"/>
      <c r="M997" s="4"/>
      <c r="N997" s="4"/>
      <c r="O997" s="4"/>
      <c r="P997" s="4"/>
      <c r="Q997" s="4"/>
      <c r="R997" s="4"/>
      <c r="S997" s="4"/>
      <c r="T997" s="4"/>
      <c r="U997" s="4"/>
      <c r="V997" s="4"/>
      <c r="W997" s="4"/>
      <c r="X997" s="4"/>
      <c r="Y997" s="4"/>
      <c r="Z997" s="4"/>
      <c r="AA997" s="5"/>
    </row>
    <row r="998" spans="1:27" ht="17.25" customHeight="1">
      <c r="A998" s="1">
        <f t="shared" ref="A998:A1061" si="23">IF(A951=44,1,A952+1)</f>
        <v>7</v>
      </c>
      <c r="C998" s="6"/>
      <c r="D998" s="1" t="s">
        <v>34</v>
      </c>
      <c r="E998" s="2" t="s">
        <v>133</v>
      </c>
      <c r="AA998" s="7"/>
    </row>
    <row r="999" spans="1:27" ht="17.25" customHeight="1">
      <c r="A999" s="1">
        <f t="shared" si="23"/>
        <v>8</v>
      </c>
      <c r="C999" s="9"/>
      <c r="D999" s="21" t="s">
        <v>34</v>
      </c>
      <c r="E999" s="10" t="s">
        <v>134</v>
      </c>
      <c r="F999" s="10"/>
      <c r="G999" s="10"/>
      <c r="H999" s="10"/>
      <c r="I999" s="10"/>
      <c r="J999" s="10"/>
      <c r="K999" s="10"/>
      <c r="L999" s="10"/>
      <c r="M999" s="10"/>
      <c r="N999" s="10"/>
      <c r="O999" s="10"/>
      <c r="P999" s="10"/>
      <c r="Q999" s="10"/>
      <c r="R999" s="10"/>
      <c r="S999" s="10"/>
      <c r="T999" s="10"/>
      <c r="U999" s="10"/>
      <c r="V999" s="10"/>
      <c r="W999" s="10"/>
      <c r="X999" s="10"/>
      <c r="Y999" s="10"/>
      <c r="Z999" s="10"/>
      <c r="AA999" s="11"/>
    </row>
    <row r="1000" spans="1:27" ht="17.25" customHeight="1">
      <c r="A1000" s="1">
        <f t="shared" si="23"/>
        <v>9</v>
      </c>
      <c r="C1000" s="82" t="s">
        <v>135</v>
      </c>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c r="AA1000" s="84"/>
    </row>
    <row r="1001" spans="1:27" ht="17.25" customHeight="1">
      <c r="A1001" s="1">
        <f t="shared" si="23"/>
        <v>10</v>
      </c>
      <c r="C1001" s="3"/>
      <c r="D1001" s="4" t="s">
        <v>136</v>
      </c>
      <c r="E1001" s="4"/>
      <c r="F1001" s="4"/>
      <c r="G1001" s="4"/>
      <c r="H1001" s="4"/>
      <c r="I1001" s="4"/>
      <c r="J1001" s="4"/>
      <c r="K1001" s="4"/>
      <c r="L1001" s="4"/>
      <c r="M1001" s="4"/>
      <c r="N1001" s="4"/>
      <c r="O1001" s="4"/>
      <c r="P1001" s="4"/>
      <c r="Q1001" s="4"/>
      <c r="R1001" s="4"/>
      <c r="S1001" s="4"/>
      <c r="T1001" s="4"/>
      <c r="U1001" s="4"/>
      <c r="V1001" s="4"/>
      <c r="W1001" s="4"/>
      <c r="X1001" s="4"/>
      <c r="Y1001" s="4"/>
      <c r="Z1001" s="4"/>
      <c r="AA1001" s="5"/>
    </row>
    <row r="1002" spans="1:27" ht="17.25" customHeight="1">
      <c r="A1002" s="1">
        <f t="shared" si="23"/>
        <v>11</v>
      </c>
      <c r="C1002" s="6"/>
      <c r="D1002" s="2" t="s">
        <v>137</v>
      </c>
      <c r="AA1002" s="7"/>
    </row>
    <row r="1003" spans="1:27" ht="17.25" customHeight="1">
      <c r="A1003" s="1">
        <f t="shared" si="23"/>
        <v>12</v>
      </c>
      <c r="C1003" s="6"/>
      <c r="D1003" s="2" t="s">
        <v>138</v>
      </c>
      <c r="AA1003" s="7"/>
    </row>
    <row r="1004" spans="1:27" ht="17.25" customHeight="1">
      <c r="A1004" s="1">
        <f t="shared" si="23"/>
        <v>13</v>
      </c>
      <c r="C1004" s="6"/>
      <c r="D1004" s="2" t="s">
        <v>139</v>
      </c>
      <c r="AA1004" s="7"/>
    </row>
    <row r="1005" spans="1:27" ht="17.25" customHeight="1">
      <c r="A1005" s="1">
        <f t="shared" si="23"/>
        <v>14</v>
      </c>
      <c r="C1005" s="6"/>
      <c r="D1005" s="2" t="s">
        <v>140</v>
      </c>
      <c r="AA1005" s="7"/>
    </row>
    <row r="1006" spans="1:27" ht="17.25" customHeight="1">
      <c r="A1006" s="1">
        <f t="shared" si="23"/>
        <v>15</v>
      </c>
      <c r="C1006" s="6"/>
      <c r="D1006" s="2" t="s">
        <v>141</v>
      </c>
      <c r="G1006" s="117"/>
      <c r="H1006" s="117"/>
      <c r="I1006" s="117"/>
      <c r="J1006" s="117"/>
      <c r="K1006" s="117"/>
      <c r="L1006" s="117"/>
      <c r="M1006" s="117"/>
      <c r="N1006" s="117"/>
      <c r="O1006" s="117"/>
      <c r="P1006" s="117"/>
      <c r="Q1006" s="117"/>
      <c r="R1006" s="117"/>
      <c r="S1006" s="117"/>
      <c r="T1006" s="117"/>
      <c r="U1006" s="117"/>
      <c r="V1006" s="117"/>
      <c r="W1006" s="117"/>
      <c r="X1006" s="117"/>
      <c r="Y1006" s="117"/>
      <c r="Z1006" s="117"/>
      <c r="AA1006" s="140"/>
    </row>
    <row r="1007" spans="1:27" ht="17.25" customHeight="1">
      <c r="A1007" s="1">
        <f t="shared" si="23"/>
        <v>16</v>
      </c>
      <c r="C1007" s="6"/>
      <c r="G1007" s="117"/>
      <c r="H1007" s="117"/>
      <c r="I1007" s="117"/>
      <c r="J1007" s="117"/>
      <c r="K1007" s="117"/>
      <c r="L1007" s="117"/>
      <c r="M1007" s="117"/>
      <c r="N1007" s="117"/>
      <c r="O1007" s="117"/>
      <c r="P1007" s="117"/>
      <c r="Q1007" s="117"/>
      <c r="R1007" s="117"/>
      <c r="S1007" s="117"/>
      <c r="T1007" s="117"/>
      <c r="U1007" s="117"/>
      <c r="V1007" s="117"/>
      <c r="W1007" s="117"/>
      <c r="X1007" s="117"/>
      <c r="Y1007" s="117"/>
      <c r="Z1007" s="117"/>
      <c r="AA1007" s="140"/>
    </row>
    <row r="1008" spans="1:27" ht="17.25" customHeight="1">
      <c r="A1008" s="1">
        <f t="shared" si="23"/>
        <v>17</v>
      </c>
      <c r="C1008" s="6"/>
      <c r="G1008" s="117"/>
      <c r="H1008" s="117"/>
      <c r="I1008" s="117"/>
      <c r="J1008" s="117"/>
      <c r="K1008" s="117"/>
      <c r="L1008" s="117"/>
      <c r="M1008" s="117"/>
      <c r="N1008" s="117"/>
      <c r="O1008" s="117"/>
      <c r="P1008" s="117"/>
      <c r="Q1008" s="117"/>
      <c r="R1008" s="117"/>
      <c r="S1008" s="117"/>
      <c r="T1008" s="117"/>
      <c r="U1008" s="117"/>
      <c r="V1008" s="117"/>
      <c r="W1008" s="117"/>
      <c r="X1008" s="117"/>
      <c r="Y1008" s="117"/>
      <c r="Z1008" s="117"/>
      <c r="AA1008" s="140"/>
    </row>
    <row r="1009" spans="1:27" ht="17.25" customHeight="1">
      <c r="A1009" s="1">
        <f t="shared" si="23"/>
        <v>18</v>
      </c>
      <c r="C1009" s="6"/>
      <c r="G1009" s="117"/>
      <c r="H1009" s="117"/>
      <c r="I1009" s="117"/>
      <c r="J1009" s="117"/>
      <c r="K1009" s="117"/>
      <c r="L1009" s="117"/>
      <c r="M1009" s="117"/>
      <c r="N1009" s="117"/>
      <c r="O1009" s="117"/>
      <c r="P1009" s="117"/>
      <c r="Q1009" s="117"/>
      <c r="R1009" s="117"/>
      <c r="S1009" s="117"/>
      <c r="T1009" s="117"/>
      <c r="U1009" s="117"/>
      <c r="V1009" s="117"/>
      <c r="W1009" s="117"/>
      <c r="X1009" s="117"/>
      <c r="Y1009" s="117"/>
      <c r="Z1009" s="117"/>
      <c r="AA1009" s="140"/>
    </row>
    <row r="1010" spans="1:27" ht="17.25" customHeight="1">
      <c r="A1010" s="1">
        <f t="shared" si="23"/>
        <v>19</v>
      </c>
      <c r="C1010" s="9"/>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1"/>
    </row>
    <row r="1011" spans="1:27" ht="17.25" customHeight="1">
      <c r="A1011" s="1">
        <f t="shared" si="23"/>
        <v>20</v>
      </c>
    </row>
    <row r="1012" spans="1:27" ht="17.25" customHeight="1">
      <c r="A1012" s="1">
        <f t="shared" si="23"/>
        <v>21</v>
      </c>
      <c r="C1012" s="2" t="s">
        <v>142</v>
      </c>
    </row>
    <row r="1013" spans="1:27" ht="17.25" customHeight="1">
      <c r="A1013" s="1">
        <f t="shared" si="23"/>
        <v>22</v>
      </c>
    </row>
    <row r="1014" spans="1:27" ht="17.25" customHeight="1">
      <c r="A1014" s="1">
        <f t="shared" si="23"/>
        <v>23</v>
      </c>
    </row>
    <row r="1015" spans="1:27" ht="17.25" customHeight="1">
      <c r="A1015" s="1">
        <f t="shared" si="23"/>
        <v>24</v>
      </c>
    </row>
    <row r="1016" spans="1:27" ht="17.25" customHeight="1">
      <c r="A1016" s="1">
        <f t="shared" si="23"/>
        <v>25</v>
      </c>
    </row>
    <row r="1017" spans="1:27" ht="17.25" customHeight="1">
      <c r="A1017" s="1">
        <f t="shared" si="23"/>
        <v>26</v>
      </c>
    </row>
    <row r="1018" spans="1:27" ht="17.25" customHeight="1">
      <c r="A1018" s="1">
        <f t="shared" si="23"/>
        <v>27</v>
      </c>
    </row>
    <row r="1019" spans="1:27" ht="17.25" customHeight="1">
      <c r="A1019" s="1">
        <f t="shared" si="23"/>
        <v>28</v>
      </c>
    </row>
    <row r="1020" spans="1:27" ht="17.25" customHeight="1">
      <c r="A1020" s="1">
        <f t="shared" si="23"/>
        <v>29</v>
      </c>
    </row>
    <row r="1021" spans="1:27" ht="17.25" customHeight="1">
      <c r="A1021" s="1">
        <f t="shared" si="23"/>
        <v>30</v>
      </c>
    </row>
    <row r="1022" spans="1:27" ht="17.25" customHeight="1">
      <c r="A1022" s="1">
        <f t="shared" si="23"/>
        <v>31</v>
      </c>
    </row>
    <row r="1023" spans="1:27" ht="17.25" customHeight="1">
      <c r="A1023" s="1">
        <f t="shared" si="23"/>
        <v>32</v>
      </c>
    </row>
    <row r="1024" spans="1:27" ht="17.25" customHeight="1">
      <c r="A1024" s="1">
        <f t="shared" si="23"/>
        <v>33</v>
      </c>
    </row>
    <row r="1025" spans="1:27" ht="17.25" customHeight="1">
      <c r="A1025" s="1">
        <f t="shared" si="23"/>
        <v>34</v>
      </c>
    </row>
    <row r="1026" spans="1:27" ht="17.25" customHeight="1">
      <c r="A1026" s="1">
        <f t="shared" si="23"/>
        <v>35</v>
      </c>
    </row>
    <row r="1027" spans="1:27" ht="17.25" customHeight="1">
      <c r="A1027" s="1">
        <f t="shared" si="23"/>
        <v>36</v>
      </c>
    </row>
    <row r="1028" spans="1:27" ht="17.25" customHeight="1">
      <c r="A1028" s="1">
        <f t="shared" si="23"/>
        <v>37</v>
      </c>
    </row>
    <row r="1029" spans="1:27" ht="17.25" customHeight="1">
      <c r="A1029" s="1">
        <f t="shared" si="23"/>
        <v>38</v>
      </c>
    </row>
    <row r="1030" spans="1:27" ht="17.25" customHeight="1">
      <c r="A1030" s="1">
        <f t="shared" si="23"/>
        <v>39</v>
      </c>
    </row>
    <row r="1031" spans="1:27" ht="17.25" customHeight="1">
      <c r="A1031" s="1">
        <f t="shared" si="23"/>
        <v>40</v>
      </c>
    </row>
    <row r="1032" spans="1:27" ht="17.25" customHeight="1">
      <c r="A1032" s="1">
        <f t="shared" si="23"/>
        <v>41</v>
      </c>
    </row>
    <row r="1033" spans="1:27" ht="17.25" customHeight="1">
      <c r="A1033" s="1">
        <f t="shared" si="23"/>
        <v>42</v>
      </c>
    </row>
    <row r="1034" spans="1:27" ht="17.25" customHeight="1">
      <c r="A1034" s="1">
        <f t="shared" si="23"/>
        <v>43</v>
      </c>
    </row>
    <row r="1035" spans="1:27" ht="17.25" customHeight="1">
      <c r="A1035" s="1">
        <f t="shared" si="23"/>
        <v>44</v>
      </c>
    </row>
    <row r="1036" spans="1:27" ht="17.25" customHeight="1">
      <c r="A1036" s="1">
        <f t="shared" si="23"/>
        <v>45</v>
      </c>
    </row>
    <row r="1037" spans="1:27" ht="17.25" customHeight="1">
      <c r="A1037" s="1">
        <f t="shared" si="23"/>
        <v>1</v>
      </c>
      <c r="C1037" s="134" t="s">
        <v>143</v>
      </c>
      <c r="D1037" s="135"/>
      <c r="E1037" s="135"/>
      <c r="F1037" s="135"/>
      <c r="G1037" s="135"/>
      <c r="H1037" s="135"/>
      <c r="I1037" s="135"/>
      <c r="J1037" s="135"/>
      <c r="K1037" s="135"/>
      <c r="L1037" s="135"/>
      <c r="M1037" s="135"/>
      <c r="N1037" s="135"/>
      <c r="O1037" s="135"/>
      <c r="P1037" s="135"/>
      <c r="Q1037" s="135"/>
      <c r="R1037" s="135"/>
      <c r="S1037" s="135"/>
      <c r="T1037" s="135"/>
      <c r="U1037" s="135"/>
      <c r="V1037" s="135"/>
      <c r="W1037" s="135"/>
      <c r="X1037" s="135"/>
      <c r="Y1037" s="135"/>
      <c r="Z1037" s="135"/>
      <c r="AA1037" s="136"/>
    </row>
    <row r="1038" spans="1:27" ht="17.25" customHeight="1">
      <c r="A1038" s="1">
        <f t="shared" si="23"/>
        <v>2</v>
      </c>
      <c r="C1038" s="3"/>
      <c r="D1038" s="4" t="s">
        <v>136</v>
      </c>
      <c r="E1038" s="4"/>
      <c r="F1038" s="4"/>
      <c r="G1038" s="4"/>
      <c r="H1038" s="4"/>
      <c r="I1038" s="4"/>
      <c r="J1038" s="4"/>
      <c r="K1038" s="4"/>
      <c r="L1038" s="4"/>
      <c r="M1038" s="4"/>
      <c r="N1038" s="4"/>
      <c r="O1038" s="4"/>
      <c r="P1038" s="4"/>
      <c r="Q1038" s="4"/>
      <c r="R1038" s="4"/>
      <c r="S1038" s="4"/>
      <c r="T1038" s="4"/>
      <c r="U1038" s="4"/>
      <c r="V1038" s="4"/>
      <c r="W1038" s="4"/>
      <c r="X1038" s="4"/>
      <c r="Y1038" s="4"/>
      <c r="Z1038" s="4"/>
      <c r="AA1038" s="5"/>
    </row>
    <row r="1039" spans="1:27" ht="17.25" customHeight="1">
      <c r="A1039" s="1">
        <f t="shared" si="23"/>
        <v>3</v>
      </c>
      <c r="C1039" s="6"/>
      <c r="D1039" s="2" t="s">
        <v>144</v>
      </c>
      <c r="AA1039" s="7"/>
    </row>
    <row r="1040" spans="1:27" ht="17.25" customHeight="1">
      <c r="A1040" s="1">
        <f t="shared" si="23"/>
        <v>4</v>
      </c>
      <c r="C1040" s="6"/>
      <c r="D1040" s="2" t="s">
        <v>138</v>
      </c>
      <c r="AA1040" s="7"/>
    </row>
    <row r="1041" spans="1:27" ht="17.25" customHeight="1">
      <c r="A1041" s="1">
        <f t="shared" si="23"/>
        <v>5</v>
      </c>
      <c r="C1041" s="6"/>
      <c r="D1041" s="2" t="s">
        <v>145</v>
      </c>
      <c r="AA1041" s="7"/>
    </row>
    <row r="1042" spans="1:27" ht="17.25" customHeight="1">
      <c r="A1042" s="1">
        <f t="shared" si="23"/>
        <v>6</v>
      </c>
      <c r="C1042" s="6"/>
      <c r="D1042" s="2" t="s">
        <v>146</v>
      </c>
      <c r="AA1042" s="7"/>
    </row>
    <row r="1043" spans="1:27" ht="17.25" customHeight="1">
      <c r="A1043" s="1">
        <f t="shared" si="23"/>
        <v>7</v>
      </c>
      <c r="C1043" s="9"/>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1"/>
    </row>
    <row r="1044" spans="1:27" ht="17.25" customHeight="1">
      <c r="A1044" s="1">
        <f t="shared" si="23"/>
        <v>8</v>
      </c>
    </row>
    <row r="1045" spans="1:27" ht="17.25" customHeight="1">
      <c r="A1045" s="1">
        <f t="shared" si="23"/>
        <v>9</v>
      </c>
    </row>
    <row r="1046" spans="1:27" ht="17.25" customHeight="1">
      <c r="A1046" s="1">
        <f t="shared" si="23"/>
        <v>10</v>
      </c>
      <c r="C1046" s="2" t="s">
        <v>142</v>
      </c>
    </row>
    <row r="1047" spans="1:27" ht="17.25" customHeight="1">
      <c r="A1047" s="1">
        <f t="shared" si="23"/>
        <v>11</v>
      </c>
    </row>
    <row r="1048" spans="1:27" ht="17.25" customHeight="1">
      <c r="A1048" s="1">
        <f t="shared" si="23"/>
        <v>12</v>
      </c>
    </row>
    <row r="1049" spans="1:27" ht="17.25" customHeight="1">
      <c r="A1049" s="1">
        <f t="shared" si="23"/>
        <v>13</v>
      </c>
    </row>
    <row r="1050" spans="1:27" ht="17.25" customHeight="1">
      <c r="A1050" s="1">
        <f t="shared" si="23"/>
        <v>14</v>
      </c>
    </row>
    <row r="1051" spans="1:27" ht="17.25" customHeight="1">
      <c r="A1051" s="1">
        <f t="shared" si="23"/>
        <v>15</v>
      </c>
    </row>
    <row r="1052" spans="1:27" ht="17.25" customHeight="1">
      <c r="A1052" s="1">
        <f t="shared" si="23"/>
        <v>16</v>
      </c>
    </row>
    <row r="1053" spans="1:27" ht="17.25" customHeight="1">
      <c r="A1053" s="1">
        <f t="shared" si="23"/>
        <v>17</v>
      </c>
    </row>
    <row r="1054" spans="1:27" ht="17.25" customHeight="1">
      <c r="A1054" s="1">
        <f t="shared" si="23"/>
        <v>18</v>
      </c>
    </row>
    <row r="1055" spans="1:27" ht="17.25" customHeight="1">
      <c r="A1055" s="1">
        <f t="shared" si="23"/>
        <v>19</v>
      </c>
    </row>
    <row r="1056" spans="1:27" ht="17.25" customHeight="1">
      <c r="A1056" s="1">
        <f t="shared" si="23"/>
        <v>20</v>
      </c>
    </row>
    <row r="1057" spans="1:1" ht="17.25" customHeight="1">
      <c r="A1057" s="1">
        <f t="shared" si="23"/>
        <v>21</v>
      </c>
    </row>
    <row r="1058" spans="1:1" ht="17.25" customHeight="1">
      <c r="A1058" s="1">
        <f t="shared" si="23"/>
        <v>22</v>
      </c>
    </row>
    <row r="1059" spans="1:1" ht="17.25" customHeight="1">
      <c r="A1059" s="1">
        <f t="shared" si="23"/>
        <v>23</v>
      </c>
    </row>
    <row r="1060" spans="1:1" ht="17.25" customHeight="1">
      <c r="A1060" s="1">
        <f t="shared" si="23"/>
        <v>24</v>
      </c>
    </row>
    <row r="1061" spans="1:1" ht="17.25" customHeight="1">
      <c r="A1061" s="1">
        <f t="shared" si="23"/>
        <v>25</v>
      </c>
    </row>
    <row r="1062" spans="1:1" ht="17.25" customHeight="1">
      <c r="A1062" s="1">
        <f t="shared" ref="A1062:A1125" si="24">IF(A1015=44,1,A1016+1)</f>
        <v>26</v>
      </c>
    </row>
    <row r="1063" spans="1:1" ht="17.25" customHeight="1">
      <c r="A1063" s="1">
        <f t="shared" si="24"/>
        <v>27</v>
      </c>
    </row>
    <row r="1064" spans="1:1" ht="17.25" customHeight="1">
      <c r="A1064" s="1">
        <f t="shared" si="24"/>
        <v>28</v>
      </c>
    </row>
    <row r="1065" spans="1:1" ht="17.25" customHeight="1">
      <c r="A1065" s="1">
        <f t="shared" si="24"/>
        <v>29</v>
      </c>
    </row>
    <row r="1066" spans="1:1" ht="17.25" customHeight="1">
      <c r="A1066" s="1">
        <f t="shared" si="24"/>
        <v>30</v>
      </c>
    </row>
    <row r="1067" spans="1:1" ht="17.25" customHeight="1">
      <c r="A1067" s="1">
        <f t="shared" si="24"/>
        <v>31</v>
      </c>
    </row>
    <row r="1068" spans="1:1" ht="17.25" customHeight="1">
      <c r="A1068" s="1">
        <f t="shared" si="24"/>
        <v>32</v>
      </c>
    </row>
    <row r="1069" spans="1:1" ht="17.25" customHeight="1">
      <c r="A1069" s="1">
        <f t="shared" si="24"/>
        <v>33</v>
      </c>
    </row>
    <row r="1070" spans="1:1" ht="17.25" customHeight="1">
      <c r="A1070" s="1">
        <f t="shared" si="24"/>
        <v>34</v>
      </c>
    </row>
    <row r="1071" spans="1:1" ht="17.25" customHeight="1">
      <c r="A1071" s="1">
        <f t="shared" si="24"/>
        <v>35</v>
      </c>
    </row>
    <row r="1072" spans="1:1" ht="17.25" customHeight="1">
      <c r="A1072" s="1">
        <f t="shared" si="24"/>
        <v>36</v>
      </c>
    </row>
    <row r="1073" spans="1:27" ht="17.25" customHeight="1">
      <c r="A1073" s="1">
        <f t="shared" si="24"/>
        <v>37</v>
      </c>
    </row>
    <row r="1074" spans="1:27" ht="17.25" customHeight="1">
      <c r="A1074" s="1">
        <f t="shared" si="24"/>
        <v>38</v>
      </c>
    </row>
    <row r="1075" spans="1:27" ht="17.25" customHeight="1">
      <c r="A1075" s="1">
        <f t="shared" si="24"/>
        <v>39</v>
      </c>
    </row>
    <row r="1076" spans="1:27" ht="17.25" customHeight="1">
      <c r="A1076" s="1">
        <f t="shared" si="24"/>
        <v>40</v>
      </c>
    </row>
    <row r="1077" spans="1:27" ht="17.25" customHeight="1">
      <c r="A1077" s="1">
        <f t="shared" si="24"/>
        <v>41</v>
      </c>
    </row>
    <row r="1078" spans="1:27" ht="17.25" customHeight="1">
      <c r="A1078" s="1">
        <f t="shared" si="24"/>
        <v>42</v>
      </c>
    </row>
    <row r="1079" spans="1:27" ht="17.25" customHeight="1">
      <c r="A1079" s="1">
        <f t="shared" si="24"/>
        <v>43</v>
      </c>
    </row>
    <row r="1080" spans="1:27" ht="17.25" customHeight="1">
      <c r="A1080" s="1">
        <f t="shared" si="24"/>
        <v>44</v>
      </c>
    </row>
    <row r="1081" spans="1:27" ht="17.25" customHeight="1">
      <c r="A1081" s="1">
        <f t="shared" si="24"/>
        <v>45</v>
      </c>
    </row>
    <row r="1082" spans="1:27" s="65" customFormat="1" ht="17.25" customHeight="1" thickBot="1">
      <c r="A1082" s="78">
        <f t="shared" si="24"/>
        <v>1</v>
      </c>
      <c r="C1082" s="77" t="s">
        <v>283</v>
      </c>
      <c r="D1082" s="77"/>
      <c r="E1082" s="77"/>
      <c r="F1082" s="77"/>
      <c r="G1082" s="77"/>
      <c r="H1082" s="77"/>
      <c r="I1082" s="77"/>
      <c r="J1082" s="77"/>
      <c r="K1082" s="77"/>
      <c r="L1082" s="77"/>
      <c r="M1082" s="77"/>
      <c r="N1082" s="77"/>
      <c r="O1082" s="77"/>
      <c r="P1082" s="77"/>
      <c r="Q1082" s="77"/>
      <c r="R1082" s="77"/>
      <c r="S1082" s="77"/>
      <c r="T1082" s="77"/>
      <c r="U1082" s="77"/>
      <c r="V1082" s="77"/>
      <c r="W1082" s="77"/>
      <c r="X1082" s="77"/>
      <c r="Y1082" s="77"/>
      <c r="Z1082" s="77"/>
      <c r="AA1082" s="77"/>
    </row>
    <row r="1083" spans="1:27" ht="17.25" customHeight="1" thickTop="1">
      <c r="A1083" s="1">
        <f t="shared" si="24"/>
        <v>2</v>
      </c>
      <c r="C1083" s="52" t="s">
        <v>246</v>
      </c>
      <c r="D1083" s="12"/>
      <c r="E1083" s="12"/>
      <c r="F1083" s="12"/>
      <c r="G1083" s="12"/>
      <c r="H1083" s="12"/>
      <c r="I1083" s="12"/>
      <c r="J1083" s="12"/>
      <c r="K1083" s="12"/>
      <c r="L1083" s="12"/>
      <c r="M1083" s="12"/>
      <c r="N1083" s="12"/>
      <c r="O1083" s="12"/>
      <c r="P1083" s="12"/>
      <c r="Q1083" s="12"/>
      <c r="R1083" s="12"/>
      <c r="S1083" s="12"/>
      <c r="T1083" s="12"/>
      <c r="U1083" s="12"/>
      <c r="V1083" s="12"/>
      <c r="W1083" s="12"/>
      <c r="X1083" s="12"/>
      <c r="Y1083" s="12"/>
      <c r="Z1083" s="12"/>
      <c r="AA1083" s="12"/>
    </row>
    <row r="1084" spans="1:27" ht="17.25" customHeight="1">
      <c r="A1084" s="1">
        <f t="shared" si="24"/>
        <v>3</v>
      </c>
      <c r="C1084" s="12"/>
      <c r="D1084" s="12"/>
      <c r="E1084" s="12"/>
      <c r="F1084" s="12"/>
      <c r="G1084" s="12"/>
      <c r="H1084" s="12"/>
      <c r="I1084" s="12"/>
      <c r="J1084" s="12"/>
      <c r="K1084" s="12"/>
      <c r="L1084" s="12"/>
      <c r="M1084" s="12"/>
      <c r="N1084" s="12"/>
      <c r="O1084" s="12"/>
      <c r="P1084" s="12"/>
      <c r="Q1084" s="12"/>
      <c r="R1084" s="12"/>
      <c r="S1084" s="12"/>
      <c r="T1084" s="12"/>
      <c r="U1084" s="12"/>
      <c r="V1084" s="12"/>
      <c r="W1084" s="12"/>
      <c r="X1084" s="12"/>
      <c r="Y1084" s="12"/>
      <c r="Z1084" s="12"/>
      <c r="AA1084" s="12"/>
    </row>
    <row r="1085" spans="1:27" ht="17.25" customHeight="1">
      <c r="A1085" s="1">
        <f t="shared" si="24"/>
        <v>4</v>
      </c>
      <c r="C1085" s="17"/>
      <c r="D1085" s="17"/>
      <c r="E1085" s="17"/>
      <c r="F1085" s="17"/>
      <c r="G1085" s="17"/>
      <c r="H1085" s="17"/>
      <c r="I1085" s="17"/>
      <c r="J1085" s="17"/>
      <c r="K1085" s="17"/>
      <c r="L1085" s="17"/>
      <c r="M1085" s="17"/>
      <c r="N1085" s="17"/>
      <c r="O1085" s="17"/>
      <c r="P1085" s="17"/>
      <c r="Q1085" s="17"/>
      <c r="R1085" s="17"/>
      <c r="S1085" s="17"/>
      <c r="T1085" s="17"/>
      <c r="U1085" s="17"/>
      <c r="V1085" s="17"/>
      <c r="W1085" s="17"/>
      <c r="X1085" s="17"/>
      <c r="Y1085" s="17"/>
      <c r="Z1085" s="17"/>
      <c r="AA1085" s="17"/>
    </row>
    <row r="1086" spans="1:27" ht="17.25" customHeight="1">
      <c r="A1086" s="1">
        <f t="shared" si="24"/>
        <v>5</v>
      </c>
      <c r="C1086" s="82" t="s">
        <v>147</v>
      </c>
      <c r="D1086" s="83"/>
      <c r="E1086" s="83"/>
      <c r="F1086" s="83"/>
      <c r="G1086" s="83"/>
      <c r="H1086" s="83"/>
      <c r="I1086" s="83"/>
      <c r="J1086" s="83"/>
      <c r="K1086" s="83"/>
      <c r="L1086" s="83"/>
      <c r="M1086" s="83"/>
      <c r="N1086" s="83"/>
      <c r="O1086" s="83"/>
      <c r="P1086" s="83"/>
      <c r="Q1086" s="83"/>
      <c r="R1086" s="83"/>
      <c r="S1086" s="83"/>
      <c r="T1086" s="83"/>
      <c r="U1086" s="83"/>
      <c r="V1086" s="83"/>
      <c r="W1086" s="83"/>
      <c r="X1086" s="83"/>
      <c r="Y1086" s="83"/>
      <c r="Z1086" s="83"/>
      <c r="AA1086" s="84"/>
    </row>
    <row r="1087" spans="1:27" ht="17.25" customHeight="1">
      <c r="A1087" s="1">
        <f t="shared" si="24"/>
        <v>6</v>
      </c>
      <c r="C1087" s="3" t="s">
        <v>169</v>
      </c>
      <c r="D1087" s="31"/>
      <c r="E1087" s="31"/>
      <c r="F1087" s="31"/>
      <c r="G1087" s="31"/>
      <c r="H1087" s="31"/>
      <c r="I1087" s="31"/>
      <c r="J1087" s="31"/>
      <c r="K1087" s="31"/>
      <c r="L1087" s="31"/>
      <c r="M1087" s="31"/>
      <c r="N1087" s="31"/>
      <c r="O1087" s="31"/>
      <c r="P1087" s="31"/>
      <c r="Q1087" s="31"/>
      <c r="R1087" s="31"/>
      <c r="S1087" s="31"/>
      <c r="T1087" s="31"/>
      <c r="U1087" s="31"/>
      <c r="V1087" s="31"/>
      <c r="W1087" s="31"/>
      <c r="X1087" s="31"/>
      <c r="Y1087" s="31"/>
      <c r="Z1087" s="31"/>
      <c r="AA1087" s="32"/>
    </row>
    <row r="1088" spans="1:27" ht="17.25" customHeight="1">
      <c r="A1088" s="1">
        <f t="shared" si="24"/>
        <v>7</v>
      </c>
      <c r="C1088" s="91"/>
      <c r="D1088" s="92"/>
      <c r="E1088" s="92"/>
      <c r="F1088" s="92"/>
      <c r="G1088" s="92"/>
      <c r="H1088" s="92"/>
      <c r="I1088" s="92"/>
      <c r="J1088" s="92"/>
      <c r="K1088" s="92"/>
      <c r="L1088" s="92"/>
      <c r="M1088" s="92"/>
      <c r="N1088" s="92"/>
      <c r="O1088" s="92"/>
      <c r="P1088" s="92"/>
      <c r="Q1088" s="92"/>
      <c r="R1088" s="92"/>
      <c r="S1088" s="92"/>
      <c r="T1088" s="92"/>
      <c r="U1088" s="92"/>
      <c r="V1088" s="92"/>
      <c r="W1088" s="92"/>
      <c r="X1088" s="92"/>
      <c r="Y1088" s="92"/>
      <c r="Z1088" s="92"/>
      <c r="AA1088" s="93"/>
    </row>
    <row r="1089" spans="1:27" ht="17.25" customHeight="1">
      <c r="A1089" s="1">
        <f t="shared" si="24"/>
        <v>8</v>
      </c>
      <c r="C1089" s="91"/>
      <c r="D1089" s="92"/>
      <c r="E1089" s="92"/>
      <c r="F1089" s="92"/>
      <c r="G1089" s="92"/>
      <c r="H1089" s="92"/>
      <c r="I1089" s="92"/>
      <c r="J1089" s="92"/>
      <c r="K1089" s="92"/>
      <c r="L1089" s="92"/>
      <c r="M1089" s="92"/>
      <c r="N1089" s="92"/>
      <c r="O1089" s="92"/>
      <c r="P1089" s="92"/>
      <c r="Q1089" s="92"/>
      <c r="R1089" s="92"/>
      <c r="S1089" s="92"/>
      <c r="T1089" s="92"/>
      <c r="U1089" s="92"/>
      <c r="V1089" s="92"/>
      <c r="W1089" s="92"/>
      <c r="X1089" s="92"/>
      <c r="Y1089" s="92"/>
      <c r="Z1089" s="92"/>
      <c r="AA1089" s="93"/>
    </row>
    <row r="1090" spans="1:27" ht="17.25" customHeight="1">
      <c r="A1090" s="1">
        <f t="shared" si="24"/>
        <v>9</v>
      </c>
      <c r="C1090" s="91"/>
      <c r="D1090" s="92"/>
      <c r="E1090" s="92"/>
      <c r="F1090" s="92"/>
      <c r="G1090" s="92"/>
      <c r="H1090" s="92"/>
      <c r="I1090" s="92"/>
      <c r="J1090" s="92"/>
      <c r="K1090" s="92"/>
      <c r="L1090" s="92"/>
      <c r="M1090" s="92"/>
      <c r="N1090" s="92"/>
      <c r="O1090" s="92"/>
      <c r="P1090" s="92"/>
      <c r="Q1090" s="92"/>
      <c r="R1090" s="92"/>
      <c r="S1090" s="92"/>
      <c r="T1090" s="92"/>
      <c r="U1090" s="92"/>
      <c r="V1090" s="92"/>
      <c r="W1090" s="92"/>
      <c r="X1090" s="92"/>
      <c r="Y1090" s="92"/>
      <c r="Z1090" s="92"/>
      <c r="AA1090" s="93"/>
    </row>
    <row r="1091" spans="1:27" ht="17.25" customHeight="1">
      <c r="A1091" s="1">
        <f t="shared" si="24"/>
        <v>10</v>
      </c>
      <c r="C1091" s="91"/>
      <c r="D1091" s="92"/>
      <c r="E1091" s="92"/>
      <c r="F1091" s="92"/>
      <c r="G1091" s="92"/>
      <c r="H1091" s="92"/>
      <c r="I1091" s="92"/>
      <c r="J1091" s="92"/>
      <c r="K1091" s="92"/>
      <c r="L1091" s="92"/>
      <c r="M1091" s="92"/>
      <c r="N1091" s="92"/>
      <c r="O1091" s="92"/>
      <c r="P1091" s="92"/>
      <c r="Q1091" s="92"/>
      <c r="R1091" s="92"/>
      <c r="S1091" s="92"/>
      <c r="T1091" s="92"/>
      <c r="U1091" s="92"/>
      <c r="V1091" s="92"/>
      <c r="W1091" s="92"/>
      <c r="X1091" s="92"/>
      <c r="Y1091" s="92"/>
      <c r="Z1091" s="92"/>
      <c r="AA1091" s="93"/>
    </row>
    <row r="1092" spans="1:27" ht="17.25" customHeight="1">
      <c r="A1092" s="1">
        <f t="shared" si="24"/>
        <v>11</v>
      </c>
      <c r="C1092" s="91"/>
      <c r="D1092" s="92"/>
      <c r="E1092" s="92"/>
      <c r="F1092" s="92"/>
      <c r="G1092" s="92"/>
      <c r="H1092" s="92"/>
      <c r="I1092" s="92"/>
      <c r="J1092" s="92"/>
      <c r="K1092" s="92"/>
      <c r="L1092" s="92"/>
      <c r="M1092" s="92"/>
      <c r="N1092" s="92"/>
      <c r="O1092" s="92"/>
      <c r="P1092" s="92"/>
      <c r="Q1092" s="92"/>
      <c r="R1092" s="92"/>
      <c r="S1092" s="92"/>
      <c r="T1092" s="92"/>
      <c r="U1092" s="92"/>
      <c r="V1092" s="92"/>
      <c r="W1092" s="92"/>
      <c r="X1092" s="92"/>
      <c r="Y1092" s="92"/>
      <c r="Z1092" s="92"/>
      <c r="AA1092" s="93"/>
    </row>
    <row r="1093" spans="1:27" ht="17.25" customHeight="1">
      <c r="A1093" s="1">
        <f t="shared" si="24"/>
        <v>12</v>
      </c>
      <c r="C1093" s="91"/>
      <c r="D1093" s="92"/>
      <c r="E1093" s="92"/>
      <c r="F1093" s="92"/>
      <c r="G1093" s="92"/>
      <c r="H1093" s="92"/>
      <c r="I1093" s="92"/>
      <c r="J1093" s="92"/>
      <c r="K1093" s="92"/>
      <c r="L1093" s="92"/>
      <c r="M1093" s="92"/>
      <c r="N1093" s="92"/>
      <c r="O1093" s="92"/>
      <c r="P1093" s="92"/>
      <c r="Q1093" s="92"/>
      <c r="R1093" s="92"/>
      <c r="S1093" s="92"/>
      <c r="T1093" s="92"/>
      <c r="U1093" s="92"/>
      <c r="V1093" s="92"/>
      <c r="W1093" s="92"/>
      <c r="X1093" s="92"/>
      <c r="Y1093" s="92"/>
      <c r="Z1093" s="92"/>
      <c r="AA1093" s="93"/>
    </row>
    <row r="1094" spans="1:27" ht="17.25" customHeight="1">
      <c r="A1094" s="1">
        <f t="shared" si="24"/>
        <v>13</v>
      </c>
      <c r="C1094" s="91"/>
      <c r="D1094" s="92"/>
      <c r="E1094" s="92"/>
      <c r="F1094" s="92"/>
      <c r="G1094" s="92"/>
      <c r="H1094" s="92"/>
      <c r="I1094" s="92"/>
      <c r="J1094" s="92"/>
      <c r="K1094" s="92"/>
      <c r="L1094" s="92"/>
      <c r="M1094" s="92"/>
      <c r="N1094" s="92"/>
      <c r="O1094" s="92"/>
      <c r="P1094" s="92"/>
      <c r="Q1094" s="92"/>
      <c r="R1094" s="92"/>
      <c r="S1094" s="92"/>
      <c r="T1094" s="92"/>
      <c r="U1094" s="92"/>
      <c r="V1094" s="92"/>
      <c r="W1094" s="92"/>
      <c r="X1094" s="92"/>
      <c r="Y1094" s="92"/>
      <c r="Z1094" s="92"/>
      <c r="AA1094" s="93"/>
    </row>
    <row r="1095" spans="1:27" ht="17.25" customHeight="1">
      <c r="A1095" s="1">
        <f t="shared" si="24"/>
        <v>14</v>
      </c>
      <c r="C1095" s="91"/>
      <c r="D1095" s="92"/>
      <c r="E1095" s="92"/>
      <c r="F1095" s="92"/>
      <c r="G1095" s="92"/>
      <c r="H1095" s="92"/>
      <c r="I1095" s="92"/>
      <c r="J1095" s="92"/>
      <c r="K1095" s="92"/>
      <c r="L1095" s="92"/>
      <c r="M1095" s="92"/>
      <c r="N1095" s="92"/>
      <c r="O1095" s="92"/>
      <c r="P1095" s="92"/>
      <c r="Q1095" s="92"/>
      <c r="R1095" s="92"/>
      <c r="S1095" s="92"/>
      <c r="T1095" s="92"/>
      <c r="U1095" s="92"/>
      <c r="V1095" s="92"/>
      <c r="W1095" s="92"/>
      <c r="X1095" s="92"/>
      <c r="Y1095" s="92"/>
      <c r="Z1095" s="92"/>
      <c r="AA1095" s="93"/>
    </row>
    <row r="1096" spans="1:27" ht="17.25" customHeight="1">
      <c r="A1096" s="1">
        <f t="shared" si="24"/>
        <v>15</v>
      </c>
      <c r="C1096" s="94"/>
      <c r="D1096" s="95"/>
      <c r="E1096" s="95"/>
      <c r="F1096" s="95"/>
      <c r="G1096" s="95"/>
      <c r="H1096" s="95"/>
      <c r="I1096" s="95"/>
      <c r="J1096" s="95"/>
      <c r="K1096" s="95"/>
      <c r="L1096" s="95"/>
      <c r="M1096" s="95"/>
      <c r="N1096" s="95"/>
      <c r="O1096" s="95"/>
      <c r="P1096" s="95"/>
      <c r="Q1096" s="95"/>
      <c r="R1096" s="95"/>
      <c r="S1096" s="95"/>
      <c r="T1096" s="95"/>
      <c r="U1096" s="95"/>
      <c r="V1096" s="95"/>
      <c r="W1096" s="95"/>
      <c r="X1096" s="95"/>
      <c r="Y1096" s="95"/>
      <c r="Z1096" s="95"/>
      <c r="AA1096" s="96"/>
    </row>
    <row r="1097" spans="1:27" ht="17.25" customHeight="1">
      <c r="A1097" s="1">
        <f t="shared" si="24"/>
        <v>16</v>
      </c>
    </row>
    <row r="1098" spans="1:27" ht="17.25" customHeight="1">
      <c r="A1098" s="1">
        <f t="shared" si="24"/>
        <v>17</v>
      </c>
    </row>
    <row r="1099" spans="1:27" ht="17.25" customHeight="1">
      <c r="A1099" s="1">
        <f t="shared" si="24"/>
        <v>18</v>
      </c>
    </row>
    <row r="1100" spans="1:27" ht="17.25" customHeight="1">
      <c r="A1100" s="1">
        <f t="shared" si="24"/>
        <v>19</v>
      </c>
    </row>
    <row r="1101" spans="1:27" ht="17.25" customHeight="1">
      <c r="A1101" s="1">
        <f t="shared" si="24"/>
        <v>20</v>
      </c>
    </row>
    <row r="1102" spans="1:27" ht="17.25" customHeight="1">
      <c r="A1102" s="1">
        <f t="shared" si="24"/>
        <v>21</v>
      </c>
    </row>
    <row r="1103" spans="1:27" ht="17.25" customHeight="1">
      <c r="A1103" s="1">
        <f t="shared" si="24"/>
        <v>22</v>
      </c>
    </row>
    <row r="1104" spans="1:27" ht="17.25" customHeight="1">
      <c r="A1104" s="1">
        <f t="shared" si="24"/>
        <v>23</v>
      </c>
    </row>
    <row r="1105" spans="1:1" ht="17.25" customHeight="1">
      <c r="A1105" s="1">
        <f t="shared" si="24"/>
        <v>24</v>
      </c>
    </row>
    <row r="1106" spans="1:1" ht="17.25" customHeight="1">
      <c r="A1106" s="1">
        <f t="shared" si="24"/>
        <v>25</v>
      </c>
    </row>
    <row r="1107" spans="1:1" ht="17.25" customHeight="1">
      <c r="A1107" s="1">
        <f t="shared" si="24"/>
        <v>26</v>
      </c>
    </row>
    <row r="1108" spans="1:1" ht="17.25" customHeight="1">
      <c r="A1108" s="1">
        <f t="shared" si="24"/>
        <v>27</v>
      </c>
    </row>
    <row r="1109" spans="1:1" ht="17.25" customHeight="1">
      <c r="A1109" s="1">
        <f t="shared" si="24"/>
        <v>28</v>
      </c>
    </row>
    <row r="1110" spans="1:1" ht="17.25" customHeight="1">
      <c r="A1110" s="1">
        <f t="shared" si="24"/>
        <v>29</v>
      </c>
    </row>
    <row r="1111" spans="1:1" ht="17.25" customHeight="1">
      <c r="A1111" s="1">
        <f t="shared" si="24"/>
        <v>30</v>
      </c>
    </row>
    <row r="1112" spans="1:1" ht="17.25" customHeight="1">
      <c r="A1112" s="1">
        <f t="shared" si="24"/>
        <v>31</v>
      </c>
    </row>
    <row r="1113" spans="1:1" ht="17.25" customHeight="1">
      <c r="A1113" s="1">
        <f t="shared" si="24"/>
        <v>32</v>
      </c>
    </row>
    <row r="1114" spans="1:1" ht="17.25" customHeight="1">
      <c r="A1114" s="1">
        <f t="shared" si="24"/>
        <v>33</v>
      </c>
    </row>
    <row r="1115" spans="1:1" ht="17.25" customHeight="1">
      <c r="A1115" s="1">
        <f t="shared" si="24"/>
        <v>34</v>
      </c>
    </row>
    <row r="1116" spans="1:1" ht="17.25" customHeight="1">
      <c r="A1116" s="1">
        <f t="shared" si="24"/>
        <v>35</v>
      </c>
    </row>
    <row r="1117" spans="1:1" ht="17.25" customHeight="1">
      <c r="A1117" s="1">
        <f t="shared" si="24"/>
        <v>36</v>
      </c>
    </row>
    <row r="1118" spans="1:1" ht="17.25" customHeight="1">
      <c r="A1118" s="1">
        <f t="shared" si="24"/>
        <v>37</v>
      </c>
    </row>
    <row r="1119" spans="1:1" ht="17.25" customHeight="1">
      <c r="A1119" s="1">
        <f t="shared" si="24"/>
        <v>38</v>
      </c>
    </row>
    <row r="1120" spans="1:1" ht="17.25" customHeight="1">
      <c r="A1120" s="1">
        <f t="shared" si="24"/>
        <v>39</v>
      </c>
    </row>
    <row r="1121" spans="1:27" ht="17.25" customHeight="1">
      <c r="A1121" s="1">
        <f t="shared" si="24"/>
        <v>40</v>
      </c>
    </row>
    <row r="1122" spans="1:27" ht="17.25" customHeight="1">
      <c r="A1122" s="1">
        <f t="shared" si="24"/>
        <v>41</v>
      </c>
    </row>
    <row r="1123" spans="1:27" ht="17.25" customHeight="1">
      <c r="A1123" s="1">
        <f t="shared" si="24"/>
        <v>42</v>
      </c>
    </row>
    <row r="1124" spans="1:27" ht="17.25" customHeight="1">
      <c r="A1124" s="1">
        <f t="shared" si="24"/>
        <v>43</v>
      </c>
    </row>
    <row r="1125" spans="1:27" ht="17.25" customHeight="1">
      <c r="A1125" s="1">
        <f t="shared" si="24"/>
        <v>44</v>
      </c>
    </row>
    <row r="1126" spans="1:27" ht="17.25" customHeight="1">
      <c r="A1126" s="1">
        <f t="shared" ref="A1126:A1189" si="25">IF(A1079=44,1,A1080+1)</f>
        <v>45</v>
      </c>
    </row>
    <row r="1127" spans="1:27" s="65" customFormat="1" ht="17.25" customHeight="1" thickBot="1">
      <c r="A1127" s="78">
        <f t="shared" si="25"/>
        <v>1</v>
      </c>
      <c r="C1127" s="77" t="s">
        <v>284</v>
      </c>
      <c r="D1127" s="77"/>
      <c r="E1127" s="77"/>
      <c r="F1127" s="77"/>
      <c r="G1127" s="77"/>
      <c r="H1127" s="77"/>
      <c r="I1127" s="77"/>
      <c r="J1127" s="77"/>
      <c r="K1127" s="77"/>
      <c r="L1127" s="77"/>
      <c r="M1127" s="77"/>
      <c r="N1127" s="77"/>
      <c r="O1127" s="77"/>
      <c r="P1127" s="77"/>
      <c r="Q1127" s="77"/>
      <c r="R1127" s="77"/>
      <c r="S1127" s="77"/>
      <c r="T1127" s="77"/>
      <c r="U1127" s="77"/>
      <c r="V1127" s="77"/>
      <c r="W1127" s="77"/>
      <c r="X1127" s="77"/>
      <c r="Y1127" s="77"/>
      <c r="Z1127" s="77"/>
      <c r="AA1127" s="77"/>
    </row>
    <row r="1128" spans="1:27" ht="17.25" customHeight="1" thickTop="1">
      <c r="A1128" s="1">
        <f t="shared" si="25"/>
        <v>2</v>
      </c>
      <c r="C1128" s="52" t="s">
        <v>248</v>
      </c>
      <c r="D1128" s="12"/>
      <c r="E1128" s="12"/>
      <c r="F1128" s="12"/>
      <c r="G1128" s="12"/>
      <c r="H1128" s="12"/>
      <c r="I1128" s="12"/>
      <c r="J1128" s="12"/>
      <c r="K1128" s="12"/>
      <c r="L1128" s="12"/>
      <c r="M1128" s="12"/>
      <c r="N1128" s="12"/>
      <c r="O1128" s="12"/>
      <c r="P1128" s="12"/>
      <c r="Q1128" s="12"/>
      <c r="R1128" s="12"/>
      <c r="S1128" s="12"/>
      <c r="T1128" s="12"/>
      <c r="U1128" s="12"/>
      <c r="V1128" s="12"/>
      <c r="W1128" s="12"/>
      <c r="X1128" s="12"/>
      <c r="Y1128" s="12"/>
      <c r="Z1128" s="12"/>
      <c r="AA1128" s="12"/>
    </row>
    <row r="1129" spans="1:27" ht="17.25" customHeight="1">
      <c r="A1129" s="1">
        <f t="shared" si="25"/>
        <v>3</v>
      </c>
      <c r="C1129" s="12"/>
      <c r="D1129" s="12"/>
      <c r="E1129" s="12"/>
      <c r="F1129" s="12"/>
      <c r="G1129" s="12"/>
      <c r="H1129" s="12"/>
      <c r="I1129" s="12"/>
      <c r="J1129" s="12"/>
      <c r="K1129" s="12"/>
      <c r="L1129" s="12"/>
      <c r="M1129" s="12"/>
      <c r="N1129" s="12"/>
      <c r="O1129" s="12"/>
      <c r="P1129" s="12"/>
      <c r="Q1129" s="12"/>
      <c r="R1129" s="12"/>
      <c r="S1129" s="12"/>
      <c r="T1129" s="12"/>
      <c r="U1129" s="12"/>
      <c r="V1129" s="12"/>
      <c r="W1129" s="12"/>
      <c r="X1129" s="12"/>
      <c r="Y1129" s="12"/>
      <c r="Z1129" s="12"/>
      <c r="AA1129" s="12"/>
    </row>
    <row r="1130" spans="1:27" ht="17.25" customHeight="1">
      <c r="A1130" s="1">
        <f t="shared" si="25"/>
        <v>4</v>
      </c>
    </row>
    <row r="1131" spans="1:27" ht="17.25" customHeight="1">
      <c r="A1131" s="1">
        <f t="shared" si="25"/>
        <v>5</v>
      </c>
      <c r="C1131" s="82" t="s">
        <v>247</v>
      </c>
      <c r="D1131" s="83"/>
      <c r="E1131" s="83"/>
      <c r="F1131" s="83"/>
      <c r="G1131" s="83"/>
      <c r="H1131" s="83"/>
      <c r="I1131" s="83"/>
      <c r="J1131" s="83"/>
      <c r="K1131" s="83"/>
      <c r="L1131" s="83"/>
      <c r="M1131" s="83"/>
      <c r="N1131" s="83"/>
      <c r="O1131" s="83"/>
      <c r="P1131" s="83"/>
      <c r="Q1131" s="83"/>
      <c r="R1131" s="83"/>
      <c r="S1131" s="83"/>
      <c r="T1131" s="83"/>
      <c r="U1131" s="83"/>
      <c r="V1131" s="83"/>
      <c r="W1131" s="83"/>
      <c r="X1131" s="83"/>
      <c r="Y1131" s="83"/>
      <c r="Z1131" s="83"/>
      <c r="AA1131" s="84"/>
    </row>
    <row r="1132" spans="1:27" ht="17.25" customHeight="1">
      <c r="A1132" s="1">
        <f t="shared" si="25"/>
        <v>6</v>
      </c>
      <c r="C1132" s="3"/>
      <c r="D1132" s="20" t="s">
        <v>34</v>
      </c>
      <c r="E1132" s="4" t="s">
        <v>167</v>
      </c>
      <c r="F1132" s="4"/>
      <c r="G1132" s="4"/>
      <c r="H1132" s="4"/>
      <c r="I1132" s="4"/>
      <c r="J1132" s="4"/>
      <c r="K1132" s="4"/>
      <c r="L1132" s="4"/>
      <c r="M1132" s="4"/>
      <c r="N1132" s="4"/>
      <c r="O1132" s="4"/>
      <c r="P1132" s="4"/>
      <c r="Q1132" s="4"/>
      <c r="R1132" s="4"/>
      <c r="S1132" s="4"/>
      <c r="T1132" s="4"/>
      <c r="U1132" s="4"/>
      <c r="V1132" s="4"/>
      <c r="W1132" s="4"/>
      <c r="X1132" s="4"/>
      <c r="Y1132" s="4"/>
      <c r="Z1132" s="4"/>
      <c r="AA1132" s="5"/>
    </row>
    <row r="1133" spans="1:27" ht="17.25" customHeight="1">
      <c r="A1133" s="1">
        <f t="shared" si="25"/>
        <v>7</v>
      </c>
      <c r="C1133" s="9"/>
      <c r="D1133" s="21" t="s">
        <v>34</v>
      </c>
      <c r="E1133" s="10" t="s">
        <v>168</v>
      </c>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1"/>
    </row>
    <row r="1134" spans="1:27" ht="17.25" customHeight="1">
      <c r="A1134" s="1">
        <f t="shared" si="25"/>
        <v>8</v>
      </c>
      <c r="C1134" s="82" t="s">
        <v>36</v>
      </c>
      <c r="D1134" s="83"/>
      <c r="E1134" s="83"/>
      <c r="F1134" s="83"/>
      <c r="G1134" s="83"/>
      <c r="H1134" s="83"/>
      <c r="I1134" s="83"/>
      <c r="J1134" s="83"/>
      <c r="K1134" s="83"/>
      <c r="L1134" s="83"/>
      <c r="M1134" s="83"/>
      <c r="N1134" s="83"/>
      <c r="O1134" s="83"/>
      <c r="P1134" s="83"/>
      <c r="Q1134" s="83"/>
      <c r="R1134" s="83"/>
      <c r="S1134" s="83"/>
      <c r="T1134" s="83"/>
      <c r="U1134" s="83"/>
      <c r="V1134" s="83"/>
      <c r="W1134" s="83"/>
      <c r="X1134" s="83"/>
      <c r="Y1134" s="83"/>
      <c r="Z1134" s="83"/>
      <c r="AA1134" s="84"/>
    </row>
    <row r="1135" spans="1:27" ht="17.25" customHeight="1">
      <c r="A1135" s="1">
        <f t="shared" si="25"/>
        <v>9</v>
      </c>
      <c r="C1135" s="3" t="s">
        <v>170</v>
      </c>
      <c r="D1135" s="22"/>
      <c r="E1135" s="22"/>
      <c r="F1135" s="22"/>
      <c r="G1135" s="22"/>
      <c r="H1135" s="22"/>
      <c r="I1135" s="22"/>
      <c r="J1135" s="22"/>
      <c r="K1135" s="22"/>
      <c r="L1135" s="22"/>
      <c r="M1135" s="22"/>
      <c r="N1135" s="22"/>
      <c r="O1135" s="22"/>
      <c r="P1135" s="22"/>
      <c r="Q1135" s="22"/>
      <c r="R1135" s="22"/>
      <c r="S1135" s="22"/>
      <c r="T1135" s="22"/>
      <c r="U1135" s="22"/>
      <c r="V1135" s="22"/>
      <c r="W1135" s="22"/>
      <c r="X1135" s="22"/>
      <c r="Y1135" s="22"/>
      <c r="Z1135" s="22"/>
      <c r="AA1135" s="23"/>
    </row>
    <row r="1136" spans="1:27" ht="17.25" customHeight="1">
      <c r="A1136" s="1">
        <f t="shared" si="25"/>
        <v>10</v>
      </c>
      <c r="C1136" s="85"/>
      <c r="D1136" s="86"/>
      <c r="E1136" s="86"/>
      <c r="F1136" s="86"/>
      <c r="G1136" s="86"/>
      <c r="H1136" s="86"/>
      <c r="I1136" s="86"/>
      <c r="J1136" s="86"/>
      <c r="K1136" s="86"/>
      <c r="L1136" s="86"/>
      <c r="M1136" s="86"/>
      <c r="N1136" s="86"/>
      <c r="O1136" s="86"/>
      <c r="P1136" s="86"/>
      <c r="Q1136" s="86"/>
      <c r="R1136" s="86"/>
      <c r="S1136" s="86"/>
      <c r="T1136" s="86"/>
      <c r="U1136" s="86"/>
      <c r="V1136" s="86"/>
      <c r="W1136" s="86"/>
      <c r="X1136" s="86"/>
      <c r="Y1136" s="86"/>
      <c r="Z1136" s="86"/>
      <c r="AA1136" s="87"/>
    </row>
    <row r="1137" spans="1:27" ht="17.25" customHeight="1">
      <c r="A1137" s="1">
        <f t="shared" si="25"/>
        <v>11</v>
      </c>
      <c r="C1137" s="85"/>
      <c r="D1137" s="86"/>
      <c r="E1137" s="86"/>
      <c r="F1137" s="86"/>
      <c r="G1137" s="86"/>
      <c r="H1137" s="86"/>
      <c r="I1137" s="86"/>
      <c r="J1137" s="86"/>
      <c r="K1137" s="86"/>
      <c r="L1137" s="86"/>
      <c r="M1137" s="86"/>
      <c r="N1137" s="86"/>
      <c r="O1137" s="86"/>
      <c r="P1137" s="86"/>
      <c r="Q1137" s="86"/>
      <c r="R1137" s="86"/>
      <c r="S1137" s="86"/>
      <c r="T1137" s="86"/>
      <c r="U1137" s="86"/>
      <c r="V1137" s="86"/>
      <c r="W1137" s="86"/>
      <c r="X1137" s="86"/>
      <c r="Y1137" s="86"/>
      <c r="Z1137" s="86"/>
      <c r="AA1137" s="87"/>
    </row>
    <row r="1138" spans="1:27" ht="17.25" customHeight="1">
      <c r="A1138" s="1">
        <f t="shared" si="25"/>
        <v>12</v>
      </c>
      <c r="C1138" s="85"/>
      <c r="D1138" s="86"/>
      <c r="E1138" s="86"/>
      <c r="F1138" s="86"/>
      <c r="G1138" s="86"/>
      <c r="H1138" s="86"/>
      <c r="I1138" s="86"/>
      <c r="J1138" s="86"/>
      <c r="K1138" s="86"/>
      <c r="L1138" s="86"/>
      <c r="M1138" s="86"/>
      <c r="N1138" s="86"/>
      <c r="O1138" s="86"/>
      <c r="P1138" s="86"/>
      <c r="Q1138" s="86"/>
      <c r="R1138" s="86"/>
      <c r="S1138" s="86"/>
      <c r="T1138" s="86"/>
      <c r="U1138" s="86"/>
      <c r="V1138" s="86"/>
      <c r="W1138" s="86"/>
      <c r="X1138" s="86"/>
      <c r="Y1138" s="86"/>
      <c r="Z1138" s="86"/>
      <c r="AA1138" s="87"/>
    </row>
    <row r="1139" spans="1:27" ht="17.25" customHeight="1">
      <c r="A1139" s="1">
        <f t="shared" si="25"/>
        <v>13</v>
      </c>
      <c r="C1139" s="85"/>
      <c r="D1139" s="86"/>
      <c r="E1139" s="86"/>
      <c r="F1139" s="86"/>
      <c r="G1139" s="86"/>
      <c r="H1139" s="86"/>
      <c r="I1139" s="86"/>
      <c r="J1139" s="86"/>
      <c r="K1139" s="86"/>
      <c r="L1139" s="86"/>
      <c r="M1139" s="86"/>
      <c r="N1139" s="86"/>
      <c r="O1139" s="86"/>
      <c r="P1139" s="86"/>
      <c r="Q1139" s="86"/>
      <c r="R1139" s="86"/>
      <c r="S1139" s="86"/>
      <c r="T1139" s="86"/>
      <c r="U1139" s="86"/>
      <c r="V1139" s="86"/>
      <c r="W1139" s="86"/>
      <c r="X1139" s="86"/>
      <c r="Y1139" s="86"/>
      <c r="Z1139" s="86"/>
      <c r="AA1139" s="87"/>
    </row>
    <row r="1140" spans="1:27" ht="17.25" customHeight="1">
      <c r="A1140" s="1">
        <f t="shared" si="25"/>
        <v>14</v>
      </c>
      <c r="C1140" s="85"/>
      <c r="D1140" s="86"/>
      <c r="E1140" s="86"/>
      <c r="F1140" s="86"/>
      <c r="G1140" s="86"/>
      <c r="H1140" s="86"/>
      <c r="I1140" s="86"/>
      <c r="J1140" s="86"/>
      <c r="K1140" s="86"/>
      <c r="L1140" s="86"/>
      <c r="M1140" s="86"/>
      <c r="N1140" s="86"/>
      <c r="O1140" s="86"/>
      <c r="P1140" s="86"/>
      <c r="Q1140" s="86"/>
      <c r="R1140" s="86"/>
      <c r="S1140" s="86"/>
      <c r="T1140" s="86"/>
      <c r="U1140" s="86"/>
      <c r="V1140" s="86"/>
      <c r="W1140" s="86"/>
      <c r="X1140" s="86"/>
      <c r="Y1140" s="86"/>
      <c r="Z1140" s="86"/>
      <c r="AA1140" s="87"/>
    </row>
    <row r="1141" spans="1:27" ht="17.25" customHeight="1">
      <c r="A1141" s="1">
        <f t="shared" si="25"/>
        <v>15</v>
      </c>
      <c r="C1141" s="85"/>
      <c r="D1141" s="86"/>
      <c r="E1141" s="86"/>
      <c r="F1141" s="86"/>
      <c r="G1141" s="86"/>
      <c r="H1141" s="86"/>
      <c r="I1141" s="86"/>
      <c r="J1141" s="86"/>
      <c r="K1141" s="86"/>
      <c r="L1141" s="86"/>
      <c r="M1141" s="86"/>
      <c r="N1141" s="86"/>
      <c r="O1141" s="86"/>
      <c r="P1141" s="86"/>
      <c r="Q1141" s="86"/>
      <c r="R1141" s="86"/>
      <c r="S1141" s="86"/>
      <c r="T1141" s="86"/>
      <c r="U1141" s="86"/>
      <c r="V1141" s="86"/>
      <c r="W1141" s="86"/>
      <c r="X1141" s="86"/>
      <c r="Y1141" s="86"/>
      <c r="Z1141" s="86"/>
      <c r="AA1141" s="87"/>
    </row>
    <row r="1142" spans="1:27" ht="17.25" customHeight="1">
      <c r="A1142" s="1">
        <f t="shared" si="25"/>
        <v>16</v>
      </c>
      <c r="C1142" s="88"/>
      <c r="D1142" s="89"/>
      <c r="E1142" s="89"/>
      <c r="F1142" s="89"/>
      <c r="G1142" s="89"/>
      <c r="H1142" s="89"/>
      <c r="I1142" s="89"/>
      <c r="J1142" s="89"/>
      <c r="K1142" s="89"/>
      <c r="L1142" s="89"/>
      <c r="M1142" s="89"/>
      <c r="N1142" s="89"/>
      <c r="O1142" s="89"/>
      <c r="P1142" s="89"/>
      <c r="Q1142" s="89"/>
      <c r="R1142" s="89"/>
      <c r="S1142" s="89"/>
      <c r="T1142" s="89"/>
      <c r="U1142" s="89"/>
      <c r="V1142" s="89"/>
      <c r="W1142" s="89"/>
      <c r="X1142" s="89"/>
      <c r="Y1142" s="89"/>
      <c r="Z1142" s="89"/>
      <c r="AA1142" s="90"/>
    </row>
    <row r="1143" spans="1:27" ht="17.25" customHeight="1">
      <c r="A1143" s="1">
        <f t="shared" si="25"/>
        <v>17</v>
      </c>
    </row>
    <row r="1144" spans="1:27" ht="17.25" customHeight="1">
      <c r="A1144" s="1">
        <f t="shared" si="25"/>
        <v>18</v>
      </c>
    </row>
    <row r="1145" spans="1:27" ht="17.25" customHeight="1">
      <c r="A1145" s="1">
        <f t="shared" si="25"/>
        <v>19</v>
      </c>
    </row>
    <row r="1146" spans="1:27" ht="17.25" customHeight="1">
      <c r="A1146" s="1">
        <f t="shared" si="25"/>
        <v>20</v>
      </c>
    </row>
    <row r="1147" spans="1:27" ht="17.25" customHeight="1">
      <c r="A1147" s="1">
        <f t="shared" si="25"/>
        <v>21</v>
      </c>
    </row>
    <row r="1148" spans="1:27" ht="17.25" customHeight="1">
      <c r="A1148" s="1">
        <f t="shared" si="25"/>
        <v>22</v>
      </c>
    </row>
    <row r="1149" spans="1:27" ht="17.25" customHeight="1">
      <c r="A1149" s="1">
        <f t="shared" si="25"/>
        <v>23</v>
      </c>
    </row>
    <row r="1150" spans="1:27" ht="17.25" customHeight="1">
      <c r="A1150" s="1">
        <f t="shared" si="25"/>
        <v>24</v>
      </c>
    </row>
    <row r="1151" spans="1:27" ht="17.25" customHeight="1">
      <c r="A1151" s="1">
        <f t="shared" si="25"/>
        <v>25</v>
      </c>
    </row>
    <row r="1152" spans="1:27" ht="17.25" customHeight="1">
      <c r="A1152" s="1">
        <f t="shared" si="25"/>
        <v>26</v>
      </c>
    </row>
    <row r="1153" spans="1:1" ht="17.25" customHeight="1">
      <c r="A1153" s="1">
        <f t="shared" si="25"/>
        <v>27</v>
      </c>
    </row>
    <row r="1154" spans="1:1" ht="17.25" customHeight="1">
      <c r="A1154" s="1">
        <f t="shared" si="25"/>
        <v>28</v>
      </c>
    </row>
    <row r="1155" spans="1:1" ht="17.25" customHeight="1">
      <c r="A1155" s="1">
        <f t="shared" si="25"/>
        <v>29</v>
      </c>
    </row>
    <row r="1156" spans="1:1" ht="17.25" customHeight="1">
      <c r="A1156" s="1">
        <f t="shared" si="25"/>
        <v>30</v>
      </c>
    </row>
    <row r="1157" spans="1:1" ht="17.25" customHeight="1">
      <c r="A1157" s="1">
        <f t="shared" si="25"/>
        <v>31</v>
      </c>
    </row>
    <row r="1158" spans="1:1" ht="17.25" customHeight="1">
      <c r="A1158" s="1">
        <f t="shared" si="25"/>
        <v>32</v>
      </c>
    </row>
    <row r="1159" spans="1:1" ht="17.25" customHeight="1">
      <c r="A1159" s="1">
        <f t="shared" si="25"/>
        <v>33</v>
      </c>
    </row>
    <row r="1160" spans="1:1" ht="17.25" customHeight="1">
      <c r="A1160" s="1">
        <f t="shared" si="25"/>
        <v>34</v>
      </c>
    </row>
    <row r="1161" spans="1:1" ht="17.25" customHeight="1">
      <c r="A1161" s="1">
        <f t="shared" si="25"/>
        <v>35</v>
      </c>
    </row>
    <row r="1162" spans="1:1" ht="17.25" customHeight="1">
      <c r="A1162" s="1">
        <f t="shared" si="25"/>
        <v>36</v>
      </c>
    </row>
    <row r="1163" spans="1:1" ht="17.25" customHeight="1">
      <c r="A1163" s="1">
        <f t="shared" si="25"/>
        <v>37</v>
      </c>
    </row>
    <row r="1164" spans="1:1" ht="17.25" customHeight="1">
      <c r="A1164" s="1">
        <f t="shared" si="25"/>
        <v>38</v>
      </c>
    </row>
    <row r="1165" spans="1:1" ht="17.25" customHeight="1">
      <c r="A1165" s="1">
        <f t="shared" si="25"/>
        <v>39</v>
      </c>
    </row>
    <row r="1166" spans="1:1" ht="17.25" customHeight="1">
      <c r="A1166" s="1">
        <f t="shared" si="25"/>
        <v>40</v>
      </c>
    </row>
    <row r="1167" spans="1:1" ht="17.25" customHeight="1">
      <c r="A1167" s="1">
        <f t="shared" si="25"/>
        <v>41</v>
      </c>
    </row>
    <row r="1168" spans="1:1" ht="17.25" customHeight="1">
      <c r="A1168" s="1">
        <f t="shared" si="25"/>
        <v>42</v>
      </c>
    </row>
    <row r="1169" spans="1:25" ht="17.25" customHeight="1">
      <c r="A1169" s="1">
        <f t="shared" si="25"/>
        <v>43</v>
      </c>
    </row>
    <row r="1170" spans="1:25" ht="17.25" customHeight="1">
      <c r="A1170" s="1">
        <f t="shared" si="25"/>
        <v>44</v>
      </c>
    </row>
    <row r="1171" spans="1:25" ht="17.25" customHeight="1">
      <c r="A1171" s="1">
        <f t="shared" si="25"/>
        <v>45</v>
      </c>
    </row>
    <row r="1172" spans="1:25" ht="17.25" customHeight="1">
      <c r="A1172" s="1">
        <f t="shared" si="25"/>
        <v>1</v>
      </c>
    </row>
    <row r="1173" spans="1:25" ht="17.25" customHeight="1">
      <c r="A1173" s="1">
        <f t="shared" si="25"/>
        <v>2</v>
      </c>
    </row>
    <row r="1174" spans="1:25" ht="17.25" customHeight="1">
      <c r="A1174" s="1">
        <f t="shared" si="25"/>
        <v>3</v>
      </c>
    </row>
    <row r="1175" spans="1:25" ht="17.25" customHeight="1">
      <c r="A1175" s="1">
        <f t="shared" si="25"/>
        <v>4</v>
      </c>
    </row>
    <row r="1176" spans="1:25" ht="17.25" customHeight="1">
      <c r="A1176" s="1">
        <f t="shared" si="25"/>
        <v>5</v>
      </c>
    </row>
    <row r="1177" spans="1:25" ht="17.25" customHeight="1">
      <c r="A1177" s="1">
        <f t="shared" si="25"/>
        <v>6</v>
      </c>
    </row>
    <row r="1178" spans="1:25" ht="17.25" customHeight="1">
      <c r="A1178" s="1">
        <f t="shared" si="25"/>
        <v>7</v>
      </c>
    </row>
    <row r="1179" spans="1:25" ht="17.25" customHeight="1">
      <c r="A1179" s="1">
        <f t="shared" si="25"/>
        <v>8</v>
      </c>
    </row>
    <row r="1180" spans="1:25" ht="17.25" customHeight="1">
      <c r="A1180" s="1">
        <f t="shared" si="25"/>
        <v>9</v>
      </c>
    </row>
    <row r="1181" spans="1:25" ht="17.25" customHeight="1">
      <c r="A1181" s="1">
        <f t="shared" si="25"/>
        <v>10</v>
      </c>
    </row>
    <row r="1182" spans="1:25" ht="17.25" customHeight="1">
      <c r="A1182" s="1">
        <f t="shared" si="25"/>
        <v>11</v>
      </c>
    </row>
    <row r="1183" spans="1:25" ht="17.25" customHeight="1">
      <c r="A1183" s="1">
        <f t="shared" si="25"/>
        <v>12</v>
      </c>
      <c r="E1183" s="142" t="s">
        <v>148</v>
      </c>
      <c r="F1183" s="143"/>
      <c r="G1183" s="143"/>
      <c r="H1183" s="143"/>
      <c r="I1183" s="143"/>
      <c r="J1183" s="143"/>
      <c r="K1183" s="143"/>
      <c r="L1183" s="143"/>
      <c r="M1183" s="143"/>
      <c r="N1183" s="143"/>
      <c r="O1183" s="143"/>
      <c r="P1183" s="143"/>
      <c r="Q1183" s="143"/>
      <c r="R1183" s="143"/>
      <c r="S1183" s="143"/>
      <c r="T1183" s="143"/>
      <c r="U1183" s="143"/>
      <c r="V1183" s="143"/>
      <c r="W1183" s="143"/>
      <c r="X1183" s="143"/>
      <c r="Y1183" s="144"/>
    </row>
    <row r="1184" spans="1:25" ht="17.25" customHeight="1">
      <c r="A1184" s="1">
        <f t="shared" si="25"/>
        <v>13</v>
      </c>
      <c r="E1184" s="145"/>
      <c r="F1184" s="146"/>
      <c r="G1184" s="146"/>
      <c r="H1184" s="146"/>
      <c r="I1184" s="146"/>
      <c r="J1184" s="146"/>
      <c r="K1184" s="146"/>
      <c r="L1184" s="146"/>
      <c r="M1184" s="146"/>
      <c r="N1184" s="146"/>
      <c r="O1184" s="146"/>
      <c r="P1184" s="146"/>
      <c r="Q1184" s="146"/>
      <c r="R1184" s="146"/>
      <c r="S1184" s="146"/>
      <c r="T1184" s="146"/>
      <c r="U1184" s="146"/>
      <c r="V1184" s="146"/>
      <c r="W1184" s="146"/>
      <c r="X1184" s="146"/>
      <c r="Y1184" s="147"/>
    </row>
    <row r="1185" spans="1:25" ht="17.25" customHeight="1">
      <c r="A1185" s="1">
        <f t="shared" si="25"/>
        <v>14</v>
      </c>
      <c r="E1185" s="145"/>
      <c r="F1185" s="146"/>
      <c r="G1185" s="146"/>
      <c r="H1185" s="146"/>
      <c r="I1185" s="146"/>
      <c r="J1185" s="146"/>
      <c r="K1185" s="146"/>
      <c r="L1185" s="146"/>
      <c r="M1185" s="146"/>
      <c r="N1185" s="146"/>
      <c r="O1185" s="146"/>
      <c r="P1185" s="146"/>
      <c r="Q1185" s="146"/>
      <c r="R1185" s="146"/>
      <c r="S1185" s="146"/>
      <c r="T1185" s="146"/>
      <c r="U1185" s="146"/>
      <c r="V1185" s="146"/>
      <c r="W1185" s="146"/>
      <c r="X1185" s="146"/>
      <c r="Y1185" s="147"/>
    </row>
    <row r="1186" spans="1:25" ht="17.25" customHeight="1">
      <c r="A1186" s="1">
        <f t="shared" si="25"/>
        <v>15</v>
      </c>
      <c r="E1186" s="145"/>
      <c r="F1186" s="146"/>
      <c r="G1186" s="146"/>
      <c r="H1186" s="146"/>
      <c r="I1186" s="146"/>
      <c r="J1186" s="146"/>
      <c r="K1186" s="146"/>
      <c r="L1186" s="146"/>
      <c r="M1186" s="146"/>
      <c r="N1186" s="146"/>
      <c r="O1186" s="146"/>
      <c r="P1186" s="146"/>
      <c r="Q1186" s="146"/>
      <c r="R1186" s="146"/>
      <c r="S1186" s="146"/>
      <c r="T1186" s="146"/>
      <c r="U1186" s="146"/>
      <c r="V1186" s="146"/>
      <c r="W1186" s="146"/>
      <c r="X1186" s="146"/>
      <c r="Y1186" s="147"/>
    </row>
    <row r="1187" spans="1:25" ht="17.25" customHeight="1">
      <c r="A1187" s="1">
        <f t="shared" si="25"/>
        <v>16</v>
      </c>
      <c r="E1187" s="145"/>
      <c r="F1187" s="146"/>
      <c r="G1187" s="146"/>
      <c r="H1187" s="146"/>
      <c r="I1187" s="146"/>
      <c r="J1187" s="146"/>
      <c r="K1187" s="146"/>
      <c r="L1187" s="146"/>
      <c r="M1187" s="146"/>
      <c r="N1187" s="146"/>
      <c r="O1187" s="146"/>
      <c r="P1187" s="146"/>
      <c r="Q1187" s="146"/>
      <c r="R1187" s="146"/>
      <c r="S1187" s="146"/>
      <c r="T1187" s="146"/>
      <c r="U1187" s="146"/>
      <c r="V1187" s="146"/>
      <c r="W1187" s="146"/>
      <c r="X1187" s="146"/>
      <c r="Y1187" s="147"/>
    </row>
    <row r="1188" spans="1:25" ht="17.25" customHeight="1">
      <c r="A1188" s="1">
        <f t="shared" si="25"/>
        <v>17</v>
      </c>
      <c r="E1188" s="148"/>
      <c r="F1188" s="149"/>
      <c r="G1188" s="149"/>
      <c r="H1188" s="149"/>
      <c r="I1188" s="149"/>
      <c r="J1188" s="149"/>
      <c r="K1188" s="149"/>
      <c r="L1188" s="149"/>
      <c r="M1188" s="149"/>
      <c r="N1188" s="149"/>
      <c r="O1188" s="149"/>
      <c r="P1188" s="149"/>
      <c r="Q1188" s="149"/>
      <c r="R1188" s="149"/>
      <c r="S1188" s="149"/>
      <c r="T1188" s="149"/>
      <c r="U1188" s="149"/>
      <c r="V1188" s="149"/>
      <c r="W1188" s="149"/>
      <c r="X1188" s="149"/>
      <c r="Y1188" s="150"/>
    </row>
    <row r="1189" spans="1:25" ht="17.25" customHeight="1">
      <c r="A1189" s="1">
        <f t="shared" si="25"/>
        <v>18</v>
      </c>
    </row>
    <row r="1190" spans="1:25" ht="17.25" customHeight="1">
      <c r="A1190" s="1">
        <f t="shared" ref="A1190:A1214" si="26">IF(A1143=44,1,A1144+1)</f>
        <v>19</v>
      </c>
    </row>
    <row r="1191" spans="1:25" ht="17.25" customHeight="1">
      <c r="A1191" s="1">
        <f t="shared" si="26"/>
        <v>20</v>
      </c>
    </row>
    <row r="1192" spans="1:25" ht="17.25" customHeight="1">
      <c r="A1192" s="1">
        <f t="shared" si="26"/>
        <v>21</v>
      </c>
    </row>
    <row r="1193" spans="1:25" ht="17.25" customHeight="1">
      <c r="A1193" s="1">
        <f t="shared" si="26"/>
        <v>22</v>
      </c>
    </row>
    <row r="1194" spans="1:25" ht="17.25" customHeight="1">
      <c r="A1194" s="1">
        <f t="shared" si="26"/>
        <v>23</v>
      </c>
    </row>
    <row r="1195" spans="1:25" ht="17.25" customHeight="1">
      <c r="A1195" s="1">
        <f t="shared" si="26"/>
        <v>24</v>
      </c>
    </row>
    <row r="1196" spans="1:25" ht="17.25" customHeight="1">
      <c r="A1196" s="1">
        <f t="shared" si="26"/>
        <v>25</v>
      </c>
    </row>
    <row r="1197" spans="1:25" ht="17.25" customHeight="1">
      <c r="A1197" s="1">
        <f t="shared" si="26"/>
        <v>26</v>
      </c>
    </row>
    <row r="1198" spans="1:25" ht="17.25" customHeight="1">
      <c r="A1198" s="1">
        <f t="shared" si="26"/>
        <v>27</v>
      </c>
    </row>
    <row r="1199" spans="1:25" ht="17.25" customHeight="1">
      <c r="A1199" s="1">
        <f t="shared" si="26"/>
        <v>28</v>
      </c>
    </row>
    <row r="1200" spans="1:25" ht="17.25" customHeight="1">
      <c r="A1200" s="1">
        <f t="shared" si="26"/>
        <v>29</v>
      </c>
    </row>
    <row r="1201" spans="1:1" ht="17.25" customHeight="1">
      <c r="A1201" s="1">
        <f t="shared" si="26"/>
        <v>30</v>
      </c>
    </row>
    <row r="1202" spans="1:1" ht="17.25" customHeight="1">
      <c r="A1202" s="1">
        <f t="shared" si="26"/>
        <v>31</v>
      </c>
    </row>
    <row r="1203" spans="1:1" ht="17.25" customHeight="1">
      <c r="A1203" s="1">
        <f t="shared" si="26"/>
        <v>32</v>
      </c>
    </row>
    <row r="1204" spans="1:1" ht="17.25" customHeight="1">
      <c r="A1204" s="1">
        <f t="shared" si="26"/>
        <v>33</v>
      </c>
    </row>
    <row r="1205" spans="1:1" ht="17.25" customHeight="1">
      <c r="A1205" s="1">
        <f t="shared" si="26"/>
        <v>34</v>
      </c>
    </row>
    <row r="1206" spans="1:1" ht="17.25" customHeight="1">
      <c r="A1206" s="1">
        <f t="shared" si="26"/>
        <v>35</v>
      </c>
    </row>
    <row r="1207" spans="1:1" ht="17.25" customHeight="1">
      <c r="A1207" s="1">
        <f t="shared" si="26"/>
        <v>36</v>
      </c>
    </row>
    <row r="1208" spans="1:1" ht="17.25" customHeight="1">
      <c r="A1208" s="1">
        <f t="shared" si="26"/>
        <v>37</v>
      </c>
    </row>
    <row r="1209" spans="1:1" ht="17.25" customHeight="1">
      <c r="A1209" s="1">
        <f t="shared" si="26"/>
        <v>38</v>
      </c>
    </row>
    <row r="1210" spans="1:1" ht="17.25" customHeight="1">
      <c r="A1210" s="1">
        <f t="shared" si="26"/>
        <v>39</v>
      </c>
    </row>
    <row r="1211" spans="1:1" ht="17.25" customHeight="1">
      <c r="A1211" s="1">
        <f t="shared" si="26"/>
        <v>40</v>
      </c>
    </row>
    <row r="1212" spans="1:1" ht="17.25" customHeight="1">
      <c r="A1212" s="1">
        <f t="shared" si="26"/>
        <v>41</v>
      </c>
    </row>
    <row r="1213" spans="1:1" ht="17.25" customHeight="1">
      <c r="A1213" s="1">
        <f t="shared" si="26"/>
        <v>42</v>
      </c>
    </row>
    <row r="1214" spans="1:1" ht="17.25" customHeight="1">
      <c r="A1214" s="1">
        <f t="shared" si="26"/>
        <v>43</v>
      </c>
    </row>
  </sheetData>
  <mergeCells count="144">
    <mergeCell ref="C231:AA231"/>
    <mergeCell ref="C234:AA234"/>
    <mergeCell ref="H882:L883"/>
    <mergeCell ref="M882:Q883"/>
    <mergeCell ref="R882:V883"/>
    <mergeCell ref="D883:G884"/>
    <mergeCell ref="M817:V818"/>
    <mergeCell ref="D833:G834"/>
    <mergeCell ref="C775:G776"/>
    <mergeCell ref="D792:G793"/>
    <mergeCell ref="H775:L776"/>
    <mergeCell ref="H791:L792"/>
    <mergeCell ref="M791:Q792"/>
    <mergeCell ref="R791:V792"/>
    <mergeCell ref="X872:AA874"/>
    <mergeCell ref="C1131:AA1131"/>
    <mergeCell ref="E1183:Y1188"/>
    <mergeCell ref="C506:AA506"/>
    <mergeCell ref="C508:AA514"/>
    <mergeCell ref="C898:AA901"/>
    <mergeCell ref="D10:Z12"/>
    <mergeCell ref="C140:AA140"/>
    <mergeCell ref="C141:G142"/>
    <mergeCell ref="H141:L142"/>
    <mergeCell ref="M141:Q142"/>
    <mergeCell ref="R141:V142"/>
    <mergeCell ref="W141:AA142"/>
    <mergeCell ref="C647:AA647"/>
    <mergeCell ref="C654:AA654"/>
    <mergeCell ref="C658:AA658"/>
    <mergeCell ref="C660:AA663"/>
    <mergeCell ref="C611:AA611"/>
    <mergeCell ref="C615:AA615"/>
    <mergeCell ref="C633:AA633"/>
    <mergeCell ref="C642:AA642"/>
    <mergeCell ref="C952:AA952"/>
    <mergeCell ref="C678:AA679"/>
    <mergeCell ref="C687:AA687"/>
    <mergeCell ref="C954:AA965"/>
    <mergeCell ref="G1006:AA1009"/>
    <mergeCell ref="C1037:AA1037"/>
    <mergeCell ref="C1088:AA1096"/>
    <mergeCell ref="C365:AA365"/>
    <mergeCell ref="C368:AA368"/>
    <mergeCell ref="C993:AA994"/>
    <mergeCell ref="C996:AA996"/>
    <mergeCell ref="C1000:AA1000"/>
    <mergeCell ref="C1086:AA1086"/>
    <mergeCell ref="C813:AA813"/>
    <mergeCell ref="C606:AA609"/>
    <mergeCell ref="C594:AA597"/>
    <mergeCell ref="M867:Q868"/>
    <mergeCell ref="R867:V868"/>
    <mergeCell ref="W867:AA868"/>
    <mergeCell ref="C557:AA557"/>
    <mergeCell ref="C562:AA562"/>
    <mergeCell ref="C569:AA569"/>
    <mergeCell ref="C573:AA573"/>
    <mergeCell ref="C546:AA546"/>
    <mergeCell ref="C550:AA550"/>
    <mergeCell ref="C588:AA588"/>
    <mergeCell ref="C592:AA592"/>
    <mergeCell ref="C740:AA740"/>
    <mergeCell ref="C836:AA836"/>
    <mergeCell ref="C858:AA858"/>
    <mergeCell ref="C866:AA866"/>
    <mergeCell ref="C838:AA841"/>
    <mergeCell ref="C808:AA811"/>
    <mergeCell ref="C817:L818"/>
    <mergeCell ref="C681:AA681"/>
    <mergeCell ref="C684:AA684"/>
    <mergeCell ref="C689:AA694"/>
    <mergeCell ref="C737:AA737"/>
    <mergeCell ref="C60:AB61"/>
    <mergeCell ref="F120:X123"/>
    <mergeCell ref="C186:AA186"/>
    <mergeCell ref="C190:AA190"/>
    <mergeCell ref="C95:AA96"/>
    <mergeCell ref="C101:AA102"/>
    <mergeCell ref="C103:AA104"/>
    <mergeCell ref="L118:R118"/>
    <mergeCell ref="H150:L151"/>
    <mergeCell ref="X143:AA144"/>
    <mergeCell ref="X145:AA146"/>
    <mergeCell ref="X147:AA148"/>
    <mergeCell ref="D183:AA184"/>
    <mergeCell ref="C599:AA599"/>
    <mergeCell ref="C604:AA604"/>
    <mergeCell ref="C241:AA241"/>
    <mergeCell ref="C245:AA245"/>
    <mergeCell ref="C273:AA273"/>
    <mergeCell ref="C277:AA277"/>
    <mergeCell ref="C294:AA294"/>
    <mergeCell ref="C298:AA298"/>
    <mergeCell ref="C318:AA318"/>
    <mergeCell ref="C322:AA322"/>
    <mergeCell ref="H867:L868"/>
    <mergeCell ref="F18:X19"/>
    <mergeCell ref="F31:X32"/>
    <mergeCell ref="C49:AA50"/>
    <mergeCell ref="C806:AA806"/>
    <mergeCell ref="X780:AA782"/>
    <mergeCell ref="C758:AA761"/>
    <mergeCell ref="C742:AA745"/>
    <mergeCell ref="C731:AA734"/>
    <mergeCell ref="C192:AA198"/>
    <mergeCell ref="C456:AA456"/>
    <mergeCell ref="C461:AA461"/>
    <mergeCell ref="C463:AA469"/>
    <mergeCell ref="C501:AA501"/>
    <mergeCell ref="M52:Z52"/>
    <mergeCell ref="M53:Z53"/>
    <mergeCell ref="M54:Z54"/>
    <mergeCell ref="M55:Z55"/>
    <mergeCell ref="M56:Z56"/>
    <mergeCell ref="D55:G56"/>
    <mergeCell ref="C110:AA112"/>
    <mergeCell ref="M775:Q776"/>
    <mergeCell ref="C617:AA620"/>
    <mergeCell ref="D52:L52"/>
    <mergeCell ref="T6:Z6"/>
    <mergeCell ref="C906:AA906"/>
    <mergeCell ref="C1134:AA1134"/>
    <mergeCell ref="C1136:AA1142"/>
    <mergeCell ref="C909:AA909"/>
    <mergeCell ref="C911:AA918"/>
    <mergeCell ref="C552:AA555"/>
    <mergeCell ref="C649:AA652"/>
    <mergeCell ref="D53:L53"/>
    <mergeCell ref="D54:L54"/>
    <mergeCell ref="C726:AA726"/>
    <mergeCell ref="C729:AA729"/>
    <mergeCell ref="X822:AA824"/>
    <mergeCell ref="C816:AA816"/>
    <mergeCell ref="W817:AA818"/>
    <mergeCell ref="R775:V776"/>
    <mergeCell ref="W775:AA776"/>
    <mergeCell ref="C748:AA748"/>
    <mergeCell ref="C756:AA756"/>
    <mergeCell ref="C771:AA771"/>
    <mergeCell ref="C774:AA774"/>
    <mergeCell ref="C575:AA578"/>
    <mergeCell ref="C564:AA567"/>
    <mergeCell ref="C867:G868"/>
  </mergeCells>
  <phoneticPr fontId="1"/>
  <dataValidations count="1">
    <dataValidation type="list" allowBlank="1" showInputMessage="1" showErrorMessage="1" sqref="D187:D189 D727:D728 D738:D739 D749:D755 D772:D773 D1132:D1133 AW777:AW780 AC778:AC782 D814:D815 D416:D422 Q416:Q421 D997:D999 AC796:AC801 D859:D865 H144:H145 H152 H154 H158:H159 M143:M145 R143:R146 D547:D549 D558:D561 D570:D572 D589:D591 D600:D603 D612:D614 D634:D640 D643:D646 D655:D657 D232:D233 D235:D238 D242:D244 D247:D252 P247:P251 D254:D259 P254:P258 D274:D276 D279:D284 P279:P283 D286:D291 P286:P290 D295:D297 D300:D305 P300:P304 D307:D316 P307:P311 D319:D321 D324:D329 P324:P328 D331:D336 P331:P335 D366:D367 Q370:Q376 D370:D376 D378:D384 Q378:Q383 D386:D392 Q386:Q391 D408:D414 Q408:Q413 AH803:AH805 AH795:AH800 AH787:AH791 AW786:AW792 W143 D502:D505 W145 W147 D457:D460 W819:W822 H870:H875 C828:C832 AH779:AH784 AM777:AM781 H820:H823 C143:C144 W777:W780 H802:H803 M778:M782 M787:M788 M794:M798 M802:M803 R778:R782 R787:R788 R820:R821 D907:D908 AM789:AM791 AR778:AR779 AR782 AR787:AR788 AC786:AC791 C778:C784 C787:C791 C797:C800 C803:C804 H778:H784 H787 W869:W872 H878 C820:C825 M870:M874 M878:M879 H826:H827 R794:R797 R870:R874 R878:R879 C878:C882 C870:C875 R799:R800 H794:H798 M820:M824 H893:H894 M885:M889 M893:M894 C888:C891 C894:C895 R885:R888 R890:R891 H885:H889 W785:W793 W827:W834 W876:W884 D682:D683 D685:D686" xr:uid="{499DAA17-8EB2-4EEE-936B-49616CEE7C96}">
      <formula1>"□,■"</formula1>
    </dataValidation>
  </dataValidations>
  <hyperlinks>
    <hyperlink ref="L70" r:id="rId1" xr:uid="{6EF557B7-5609-4312-AB9A-0DF091D5ECDE}"/>
  </hyperlinks>
  <printOptions horizontalCentered="1"/>
  <pageMargins left="0.51181102362204722" right="0.51181102362204722" top="0.55118110236220474" bottom="0.55118110236220474" header="0.31496062992125984" footer="0.31496062992125984"/>
  <pageSetup paperSize="9" scale="93" fitToHeight="0" orientation="portrait" r:id="rId2"/>
  <rowBreaks count="26" manualBreakCount="26">
    <brk id="46" min="2" max="26" man="1"/>
    <brk id="91" min="2" max="26" man="1"/>
    <brk id="136" min="2" max="26" man="1"/>
    <brk id="181" min="2" max="26" man="1"/>
    <brk id="226" min="2" max="26" man="1"/>
    <brk id="271" min="2" max="26" man="1"/>
    <brk id="316" min="2" max="26" man="1"/>
    <brk id="361" min="2" max="26" man="1"/>
    <brk id="406" min="2" max="26" man="1"/>
    <brk id="451" min="2" max="26" man="1"/>
    <brk id="496" min="2" max="26" man="1"/>
    <brk id="541" min="2" max="26" man="1"/>
    <brk id="586" min="2" max="26" man="1"/>
    <brk id="631" min="2" max="26" man="1"/>
    <brk id="676" min="2" max="26" man="1"/>
    <brk id="721" min="2" max="26" man="1"/>
    <brk id="766" min="2" max="26" man="1"/>
    <brk id="811" min="2" max="26" man="1"/>
    <brk id="856" min="2" max="26" man="1"/>
    <brk id="901" min="2" max="26" man="1"/>
    <brk id="946" min="2" max="26" man="1"/>
    <brk id="991" min="2" max="26" man="1"/>
    <brk id="1036" min="2" max="26" man="1"/>
    <brk id="1081" min="2" max="26" man="1"/>
    <brk id="1126" min="2" max="26" man="1"/>
    <brk id="1171" min="2"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初澤　祐介</dc:creator>
  <cp:lastModifiedBy>浅見　孝久</cp:lastModifiedBy>
  <cp:lastPrinted>2025-11-20T23:48:11Z</cp:lastPrinted>
  <dcterms:created xsi:type="dcterms:W3CDTF">2025-11-20T23:34:28Z</dcterms:created>
  <dcterms:modified xsi:type="dcterms:W3CDTF">2025-11-21T08:33:18Z</dcterms:modified>
</cp:coreProperties>
</file>