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G:\高齢者福祉課\04_地域包括ケア係\01_総合事業\コード表・基準・QA\R08.06.01　サービスコード表\HP掲載用\"/>
    </mc:Choice>
  </mc:AlternateContent>
  <xr:revisionPtr revIDLastSave="0" documentId="13_ncr:1_{F0D0123A-F3B2-4103-8ED0-0EF24C03A58D}" xr6:coauthVersionLast="47" xr6:coauthVersionMax="47" xr10:uidLastSave="{00000000-0000-0000-0000-000000000000}"/>
  <bookViews>
    <workbookView xWindow="-120" yWindow="-120" windowWidth="20730" windowHeight="11040" firstSheet="1" activeTab="1" xr2:uid="{00000000-000D-0000-FFFF-FFFF00000000}"/>
  </bookViews>
  <sheets>
    <sheet name="経緯等のメモ" sheetId="18" state="hidden" r:id="rId1"/>
    <sheet name="Ａ２" sheetId="9" r:id="rId2"/>
    <sheet name="Ａ３" sheetId="3" r:id="rId3"/>
    <sheet name="Ａ６" sheetId="12" r:id="rId4"/>
    <sheet name="Ａ７" sheetId="13" r:id="rId5"/>
    <sheet name="AF" sheetId="17" r:id="rId6"/>
  </sheets>
  <externalReferences>
    <externalReference r:id="rId7"/>
    <externalReference r:id="rId8"/>
    <externalReference r:id="rId9"/>
    <externalReference r:id="rId10"/>
  </externalReferences>
  <definedNames>
    <definedName name="_xlnm.Print_Area" localSheetId="1">'Ａ２'!$A$1:$K$59</definedName>
    <definedName name="_xlnm.Print_Area" localSheetId="2">'Ａ３'!$A$1:$L$161</definedName>
    <definedName name="_xlnm.Print_Area" localSheetId="3">'Ａ６'!$A$1:$AM$81</definedName>
    <definedName name="_xlnm.Print_Area" localSheetId="4">'Ａ７'!$A$1:$K$259</definedName>
    <definedName name="_xlnm.Print_Area" localSheetId="5">AF!$A$1:$M$21</definedName>
    <definedName name="_xlnm.Print_Area" localSheetId="0">経緯等のメモ!$A$1:$O$114</definedName>
    <definedName name="あ" localSheetId="5">#REF!</definedName>
    <definedName name="あ" localSheetId="0">#REF!</definedName>
    <definedName name="あ">#REF!</definedName>
    <definedName name="サービス" localSheetId="5">#REF!</definedName>
    <definedName name="サービス" localSheetId="0">#REF!</definedName>
    <definedName name="サービス">#REF!</definedName>
    <definedName name="サービス種別">[1]サービス種類一覧!$B$4:$B$20</definedName>
    <definedName name="サービス種類">[2]サービス種類一覧!$C$4:$C$20</definedName>
    <definedName name="サービス名" localSheetId="5">#REF!</definedName>
    <definedName name="サービス名" localSheetId="0">#REF!</definedName>
    <definedName name="サービス名">#REF!</definedName>
    <definedName name="サービス名２">[3]交付率一覧!$A$5:$A$21</definedName>
    <definedName name="サービス名称" localSheetId="5">#REF!</definedName>
    <definedName name="サービス名称" localSheetId="0">#REF!</definedName>
    <definedName name="サービス名称">#REF!</definedName>
    <definedName name="種類">[4]サービス種類一覧!$A$4:$A$20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 i="17" l="1"/>
  <c r="J6" i="17"/>
  <c r="J5" i="17"/>
  <c r="J4" i="17"/>
  <c r="J9" i="17" l="1"/>
  <c r="J8" i="17"/>
  <c r="Z80" i="12" l="1"/>
  <c r="Z81" i="12"/>
  <c r="Z79" i="12"/>
  <c r="Z69" i="12"/>
  <c r="Z70" i="12"/>
  <c r="Z65" i="12"/>
  <c r="Z78" i="12" l="1"/>
  <c r="Z77" i="12"/>
  <c r="Z76" i="12"/>
  <c r="Z68" i="12"/>
  <c r="Z67" i="12"/>
  <c r="Z66" i="12"/>
</calcChain>
</file>

<file path=xl/sharedStrings.xml><?xml version="1.0" encoding="utf-8"?>
<sst xmlns="http://schemas.openxmlformats.org/spreadsheetml/2006/main" count="2245" uniqueCount="608">
  <si>
    <t>Ａ３</t>
    <phoneticPr fontId="2"/>
  </si>
  <si>
    <t>４５分以上（有資格者）</t>
    <rPh sb="2" eb="5">
      <t>フンイジョウ</t>
    </rPh>
    <rPh sb="6" eb="10">
      <t>ユウシカクシャ</t>
    </rPh>
    <phoneticPr fontId="2"/>
  </si>
  <si>
    <t>給付率</t>
    <rPh sb="0" eb="2">
      <t>キュウフ</t>
    </rPh>
    <rPh sb="2" eb="3">
      <t>リツ</t>
    </rPh>
    <phoneticPr fontId="2"/>
  </si>
  <si>
    <t>算定単位</t>
    <rPh sb="0" eb="2">
      <t>サンテイ</t>
    </rPh>
    <rPh sb="2" eb="4">
      <t>タンイ</t>
    </rPh>
    <phoneticPr fontId="2"/>
  </si>
  <si>
    <t>訪問型サービスⅢa</t>
    <rPh sb="0" eb="2">
      <t>ホウモン</t>
    </rPh>
    <rPh sb="2" eb="3">
      <t>ガタ</t>
    </rPh>
    <phoneticPr fontId="2"/>
  </si>
  <si>
    <t>１月につき</t>
    <rPh sb="1" eb="2">
      <t>ガツ</t>
    </rPh>
    <phoneticPr fontId="2"/>
  </si>
  <si>
    <t>ホ　訪問型サービス費（Ⅲ）a</t>
    <rPh sb="2" eb="4">
      <t>ホウモン</t>
    </rPh>
    <rPh sb="4" eb="5">
      <t>ガタ</t>
    </rPh>
    <rPh sb="9" eb="10">
      <t>ヒ</t>
    </rPh>
    <phoneticPr fontId="2"/>
  </si>
  <si>
    <t>ヘ　訪問型サービス費（Ⅲ）b</t>
    <rPh sb="2" eb="4">
      <t>ホウモン</t>
    </rPh>
    <rPh sb="4" eb="5">
      <t>ガタ</t>
    </rPh>
    <rPh sb="9" eb="10">
      <t>ヒ</t>
    </rPh>
    <phoneticPr fontId="2"/>
  </si>
  <si>
    <t>ト　訪問型サービス費（Ⅲ）c</t>
    <rPh sb="2" eb="4">
      <t>ホウモン</t>
    </rPh>
    <rPh sb="4" eb="5">
      <t>ガタ</t>
    </rPh>
    <rPh sb="9" eb="10">
      <t>ヒ</t>
    </rPh>
    <phoneticPr fontId="2"/>
  </si>
  <si>
    <t>１日につき</t>
    <rPh sb="1" eb="2">
      <t>ニチ</t>
    </rPh>
    <phoneticPr fontId="2"/>
  </si>
  <si>
    <t>ニ　訪問型サービス費（Ⅱ）b日割</t>
    <rPh sb="2" eb="4">
      <t>ホウモン</t>
    </rPh>
    <rPh sb="4" eb="5">
      <t>ガタ</t>
    </rPh>
    <rPh sb="9" eb="10">
      <t>ヒ</t>
    </rPh>
    <rPh sb="14" eb="16">
      <t>ヒワリ</t>
    </rPh>
    <phoneticPr fontId="2"/>
  </si>
  <si>
    <t>１回につき</t>
    <rPh sb="1" eb="2">
      <t>カイ</t>
    </rPh>
    <phoneticPr fontId="2"/>
  </si>
  <si>
    <t>有資格者が訪問した場合</t>
    <rPh sb="0" eb="4">
      <t>ユウシカクシャ</t>
    </rPh>
    <rPh sb="5" eb="7">
      <t>ホウモン</t>
    </rPh>
    <rPh sb="9" eb="11">
      <t>バアイ</t>
    </rPh>
    <phoneticPr fontId="2"/>
  </si>
  <si>
    <t>初回加算</t>
    <rPh sb="0" eb="2">
      <t>ショカイ</t>
    </rPh>
    <rPh sb="2" eb="4">
      <t>カサン</t>
    </rPh>
    <phoneticPr fontId="2"/>
  </si>
  <si>
    <t>サービス提供責任者資格加算</t>
    <rPh sb="4" eb="6">
      <t>テイキョウ</t>
    </rPh>
    <rPh sb="6" eb="9">
      <t>セキニンシャ</t>
    </rPh>
    <rPh sb="9" eb="11">
      <t>シカク</t>
    </rPh>
    <rPh sb="11" eb="13">
      <t>カサン</t>
    </rPh>
    <phoneticPr fontId="2"/>
  </si>
  <si>
    <t>１月につき</t>
    <rPh sb="1" eb="2">
      <t>ツキ</t>
    </rPh>
    <phoneticPr fontId="2"/>
  </si>
  <si>
    <t>訪問型サービスⅢb</t>
    <rPh sb="0" eb="2">
      <t>ホウモン</t>
    </rPh>
    <rPh sb="2" eb="3">
      <t>ガタ</t>
    </rPh>
    <phoneticPr fontId="2"/>
  </si>
  <si>
    <t>訪問型サービスⅢc</t>
    <rPh sb="0" eb="2">
      <t>ホウモン</t>
    </rPh>
    <rPh sb="2" eb="3">
      <t>ガタ</t>
    </rPh>
    <phoneticPr fontId="2"/>
  </si>
  <si>
    <t>日割計算の場合÷３０．４日</t>
    <rPh sb="0" eb="2">
      <t>ヒワリ</t>
    </rPh>
    <rPh sb="2" eb="4">
      <t>ケイサン</t>
    </rPh>
    <rPh sb="5" eb="7">
      <t>バアイ</t>
    </rPh>
    <rPh sb="12" eb="13">
      <t>ニチ</t>
    </rPh>
    <phoneticPr fontId="2"/>
  </si>
  <si>
    <t>種類</t>
    <rPh sb="0" eb="2">
      <t>シュルイ</t>
    </rPh>
    <phoneticPr fontId="2"/>
  </si>
  <si>
    <t>項目</t>
    <rPh sb="0" eb="2">
      <t>コウモク</t>
    </rPh>
    <phoneticPr fontId="2"/>
  </si>
  <si>
    <t>サービス内容略称</t>
    <rPh sb="4" eb="6">
      <t>ナイヨウ</t>
    </rPh>
    <rPh sb="6" eb="8">
      <t>リャクショウ</t>
    </rPh>
    <phoneticPr fontId="2"/>
  </si>
  <si>
    <t>提供時間</t>
    <rPh sb="0" eb="2">
      <t>テイキョウ</t>
    </rPh>
    <rPh sb="2" eb="4">
      <t>ジカン</t>
    </rPh>
    <phoneticPr fontId="2"/>
  </si>
  <si>
    <t>対象者</t>
    <rPh sb="0" eb="3">
      <t>タイショウシャ</t>
    </rPh>
    <phoneticPr fontId="2"/>
  </si>
  <si>
    <t>サービスコード</t>
    <phoneticPr fontId="2"/>
  </si>
  <si>
    <t>算定項目</t>
    <rPh sb="0" eb="2">
      <t>サンテイ</t>
    </rPh>
    <rPh sb="2" eb="4">
      <t>コウモク</t>
    </rPh>
    <phoneticPr fontId="2"/>
  </si>
  <si>
    <t>サービス提供責任者資格加算Ⅰ</t>
    <rPh sb="4" eb="6">
      <t>テイキョウ</t>
    </rPh>
    <rPh sb="6" eb="9">
      <t>セキニンシャ</t>
    </rPh>
    <rPh sb="9" eb="11">
      <t>シカク</t>
    </rPh>
    <rPh sb="11" eb="13">
      <t>カサン</t>
    </rPh>
    <phoneticPr fontId="2"/>
  </si>
  <si>
    <t>初回のみ</t>
    <rPh sb="0" eb="2">
      <t>ショカイ</t>
    </rPh>
    <phoneticPr fontId="2"/>
  </si>
  <si>
    <t>２０分以上４５分未満（有資格者）</t>
    <rPh sb="2" eb="5">
      <t>フンイジョウ</t>
    </rPh>
    <rPh sb="7" eb="8">
      <t>フン</t>
    </rPh>
    <rPh sb="8" eb="10">
      <t>ミマン</t>
    </rPh>
    <rPh sb="11" eb="15">
      <t>ユウシカクシャ</t>
    </rPh>
    <phoneticPr fontId="2"/>
  </si>
  <si>
    <t>初回加算</t>
    <rPh sb="0" eb="2">
      <t>ショカイ</t>
    </rPh>
    <rPh sb="2" eb="4">
      <t>カサン</t>
    </rPh>
    <phoneticPr fontId="2"/>
  </si>
  <si>
    <t>Ａ２</t>
  </si>
  <si>
    <t>訪問型サービスⅠ</t>
    <rPh sb="0" eb="2">
      <t>ホウモン</t>
    </rPh>
    <rPh sb="2" eb="3">
      <t>ガタ</t>
    </rPh>
    <phoneticPr fontId="2"/>
  </si>
  <si>
    <t>特別地域加算</t>
    <rPh sb="0" eb="2">
      <t>トクベツ</t>
    </rPh>
    <rPh sb="2" eb="4">
      <t>チイキ</t>
    </rPh>
    <rPh sb="4" eb="6">
      <t>カサン</t>
    </rPh>
    <phoneticPr fontId="2"/>
  </si>
  <si>
    <t>中山間地域等における小規模事業所加算</t>
    <rPh sb="0" eb="1">
      <t>チュウ</t>
    </rPh>
    <rPh sb="1" eb="3">
      <t>サンカン</t>
    </rPh>
    <rPh sb="3" eb="5">
      <t>チイキ</t>
    </rPh>
    <rPh sb="5" eb="6">
      <t>トウ</t>
    </rPh>
    <rPh sb="10" eb="13">
      <t>ショウキボ</t>
    </rPh>
    <rPh sb="13" eb="16">
      <t>ジギョウショ</t>
    </rPh>
    <rPh sb="16" eb="18">
      <t>カサン</t>
    </rPh>
    <phoneticPr fontId="2"/>
  </si>
  <si>
    <t>中山間地域等に居住する者へのサービス提供加算</t>
    <rPh sb="0" eb="1">
      <t>チュウ</t>
    </rPh>
    <rPh sb="1" eb="3">
      <t>サンカン</t>
    </rPh>
    <rPh sb="3" eb="6">
      <t>チイキトウ</t>
    </rPh>
    <rPh sb="7" eb="9">
      <t>キョジュウ</t>
    </rPh>
    <rPh sb="11" eb="12">
      <t>モノ</t>
    </rPh>
    <rPh sb="18" eb="20">
      <t>テイキョウ</t>
    </rPh>
    <rPh sb="20" eb="22">
      <t>カサン</t>
    </rPh>
    <phoneticPr fontId="2"/>
  </si>
  <si>
    <t>算定　　　単位</t>
    <rPh sb="0" eb="2">
      <t>サンテイ</t>
    </rPh>
    <rPh sb="5" eb="7">
      <t>タンイ</t>
    </rPh>
    <phoneticPr fontId="2"/>
  </si>
  <si>
    <t>1月につき</t>
    <rPh sb="1" eb="2">
      <t>ツキ</t>
    </rPh>
    <phoneticPr fontId="2"/>
  </si>
  <si>
    <t>1日につき</t>
    <rPh sb="1" eb="2">
      <t>ニチ</t>
    </rPh>
    <phoneticPr fontId="2"/>
  </si>
  <si>
    <t>1回につき</t>
    <rPh sb="1" eb="2">
      <t>カイ</t>
    </rPh>
    <phoneticPr fontId="2"/>
  </si>
  <si>
    <t>Ａ２</t>
    <phoneticPr fontId="2"/>
  </si>
  <si>
    <t>訪問型独自サービス特別地域加算</t>
    <rPh sb="0" eb="2">
      <t>ホウモン</t>
    </rPh>
    <rPh sb="2" eb="3">
      <t>ガタ</t>
    </rPh>
    <rPh sb="3" eb="5">
      <t>ドクジ</t>
    </rPh>
    <rPh sb="9" eb="11">
      <t>トクベツ</t>
    </rPh>
    <rPh sb="11" eb="13">
      <t>チイキ</t>
    </rPh>
    <rPh sb="13" eb="15">
      <t>カサン</t>
    </rPh>
    <phoneticPr fontId="2"/>
  </si>
  <si>
    <t>訪問型独自サービス特別地域加算日割</t>
    <rPh sb="0" eb="2">
      <t>ホウモン</t>
    </rPh>
    <rPh sb="2" eb="3">
      <t>ガタ</t>
    </rPh>
    <rPh sb="3" eb="5">
      <t>ドクジ</t>
    </rPh>
    <rPh sb="9" eb="11">
      <t>トクベツ</t>
    </rPh>
    <rPh sb="11" eb="13">
      <t>チイキ</t>
    </rPh>
    <rPh sb="13" eb="15">
      <t>カサン</t>
    </rPh>
    <rPh sb="15" eb="17">
      <t>ヒワリ</t>
    </rPh>
    <phoneticPr fontId="2"/>
  </si>
  <si>
    <t>訪問型独自サービス特別地域加算回数</t>
    <rPh sb="0" eb="2">
      <t>ホウモン</t>
    </rPh>
    <rPh sb="2" eb="3">
      <t>ガタ</t>
    </rPh>
    <rPh sb="3" eb="5">
      <t>ドクジ</t>
    </rPh>
    <rPh sb="9" eb="11">
      <t>トクベツ</t>
    </rPh>
    <rPh sb="11" eb="13">
      <t>チイキ</t>
    </rPh>
    <rPh sb="13" eb="15">
      <t>カサン</t>
    </rPh>
    <rPh sb="15" eb="17">
      <t>カイスウ</t>
    </rPh>
    <phoneticPr fontId="2"/>
  </si>
  <si>
    <t>訪問型独自サービス小規模事業所加算</t>
    <rPh sb="0" eb="2">
      <t>ホウモン</t>
    </rPh>
    <rPh sb="2" eb="3">
      <t>ガタ</t>
    </rPh>
    <rPh sb="3" eb="5">
      <t>ドクジ</t>
    </rPh>
    <rPh sb="9" eb="12">
      <t>ショウキボ</t>
    </rPh>
    <rPh sb="12" eb="15">
      <t>ジギョウショ</t>
    </rPh>
    <rPh sb="15" eb="17">
      <t>カサン</t>
    </rPh>
    <phoneticPr fontId="2"/>
  </si>
  <si>
    <t>訪問型独自サービス小規模事業所加算日割</t>
    <rPh sb="0" eb="2">
      <t>ホウモン</t>
    </rPh>
    <rPh sb="2" eb="3">
      <t>ガタ</t>
    </rPh>
    <rPh sb="3" eb="5">
      <t>ドクジ</t>
    </rPh>
    <rPh sb="9" eb="12">
      <t>ショウキボ</t>
    </rPh>
    <rPh sb="12" eb="15">
      <t>ジギョウショ</t>
    </rPh>
    <rPh sb="15" eb="17">
      <t>カサン</t>
    </rPh>
    <rPh sb="17" eb="19">
      <t>ヒワリ</t>
    </rPh>
    <phoneticPr fontId="2"/>
  </si>
  <si>
    <t>訪問型独自サービス小規模事業所加算回数</t>
    <rPh sb="0" eb="2">
      <t>ホウモン</t>
    </rPh>
    <rPh sb="2" eb="3">
      <t>ガタ</t>
    </rPh>
    <rPh sb="3" eb="5">
      <t>ドクジ</t>
    </rPh>
    <rPh sb="9" eb="12">
      <t>ショウキボ</t>
    </rPh>
    <rPh sb="12" eb="15">
      <t>ジギョウショ</t>
    </rPh>
    <rPh sb="15" eb="17">
      <t>カサン</t>
    </rPh>
    <rPh sb="17" eb="19">
      <t>カイスウ</t>
    </rPh>
    <phoneticPr fontId="2"/>
  </si>
  <si>
    <t>訪問型独自サービス中山間地域等提供加算</t>
    <rPh sb="0" eb="2">
      <t>ホウモン</t>
    </rPh>
    <rPh sb="2" eb="3">
      <t>ガタ</t>
    </rPh>
    <rPh sb="3" eb="5">
      <t>ドクジ</t>
    </rPh>
    <rPh sb="9" eb="10">
      <t>チュウ</t>
    </rPh>
    <rPh sb="10" eb="12">
      <t>サンカン</t>
    </rPh>
    <rPh sb="12" eb="14">
      <t>チイキ</t>
    </rPh>
    <rPh sb="14" eb="15">
      <t>トウ</t>
    </rPh>
    <rPh sb="15" eb="17">
      <t>テイキョウ</t>
    </rPh>
    <rPh sb="17" eb="19">
      <t>カサン</t>
    </rPh>
    <phoneticPr fontId="2"/>
  </si>
  <si>
    <t>訪問型独自サービス中山間地域等加算日割</t>
    <rPh sb="0" eb="2">
      <t>ホウモン</t>
    </rPh>
    <rPh sb="2" eb="3">
      <t>ガタ</t>
    </rPh>
    <rPh sb="3" eb="5">
      <t>ドクジ</t>
    </rPh>
    <rPh sb="9" eb="10">
      <t>チュウ</t>
    </rPh>
    <rPh sb="10" eb="12">
      <t>サンカン</t>
    </rPh>
    <rPh sb="12" eb="15">
      <t>チイキトウ</t>
    </rPh>
    <rPh sb="15" eb="17">
      <t>カサン</t>
    </rPh>
    <rPh sb="17" eb="19">
      <t>ヒワリ</t>
    </rPh>
    <phoneticPr fontId="2"/>
  </si>
  <si>
    <t>訪問型独自サービス中山間地域等加算回数</t>
    <rPh sb="0" eb="2">
      <t>ホウモン</t>
    </rPh>
    <rPh sb="2" eb="3">
      <t>ガタ</t>
    </rPh>
    <rPh sb="3" eb="5">
      <t>ドクジ</t>
    </rPh>
    <rPh sb="9" eb="10">
      <t>チュウ</t>
    </rPh>
    <rPh sb="10" eb="12">
      <t>サンカン</t>
    </rPh>
    <rPh sb="12" eb="15">
      <t>チイキトウ</t>
    </rPh>
    <rPh sb="15" eb="17">
      <t>カサン</t>
    </rPh>
    <rPh sb="17" eb="19">
      <t>カイスウ</t>
    </rPh>
    <phoneticPr fontId="2"/>
  </si>
  <si>
    <t>訪問型独自サービス初回加算</t>
    <rPh sb="0" eb="2">
      <t>ホウモン</t>
    </rPh>
    <rPh sb="2" eb="3">
      <t>ガタ</t>
    </rPh>
    <rPh sb="3" eb="5">
      <t>ドクジ</t>
    </rPh>
    <rPh sb="9" eb="11">
      <t>ショカイ</t>
    </rPh>
    <rPh sb="11" eb="13">
      <t>カサン</t>
    </rPh>
    <phoneticPr fontId="2"/>
  </si>
  <si>
    <t>訪問型独自短時間サービス</t>
    <rPh sb="0" eb="2">
      <t>ホウモン</t>
    </rPh>
    <rPh sb="2" eb="3">
      <t>ガタ</t>
    </rPh>
    <rPh sb="3" eb="5">
      <t>ドクジ</t>
    </rPh>
    <rPh sb="5" eb="8">
      <t>タンジカン</t>
    </rPh>
    <phoneticPr fontId="2"/>
  </si>
  <si>
    <t>　　　　　　　　　　　　　　　　　　　　　　　　　　　　　　　　　　　　　　所定単位数の　１５％　加算</t>
    <rPh sb="38" eb="40">
      <t>ショテイ</t>
    </rPh>
    <rPh sb="40" eb="43">
      <t>タンイスウ</t>
    </rPh>
    <rPh sb="49" eb="51">
      <t>カサン</t>
    </rPh>
    <phoneticPr fontId="2"/>
  </si>
  <si>
    <t>　　　　　　　　　　　　　　　　　　　　　　　　　　　　　　　　　　　　　　所定単位数の　１０％　加算</t>
    <rPh sb="38" eb="40">
      <t>ショテイ</t>
    </rPh>
    <rPh sb="40" eb="43">
      <t>タンイスウ</t>
    </rPh>
    <rPh sb="49" eb="51">
      <t>カサン</t>
    </rPh>
    <phoneticPr fontId="2"/>
  </si>
  <si>
    <t>　　　　　　　　　　　　　　　　　　　　　　　　　　　　　　　　　　　　　　所定単位数の　　５％　加算</t>
    <rPh sb="38" eb="40">
      <t>ショテイ</t>
    </rPh>
    <rPh sb="40" eb="43">
      <t>タンイスウ</t>
    </rPh>
    <rPh sb="49" eb="51">
      <t>カサン</t>
    </rPh>
    <phoneticPr fontId="2"/>
  </si>
  <si>
    <t>定員超過の場合</t>
    <rPh sb="0" eb="2">
      <t>テイイン</t>
    </rPh>
    <rPh sb="2" eb="4">
      <t>チョウカ</t>
    </rPh>
    <rPh sb="5" eb="7">
      <t>バアイ</t>
    </rPh>
    <phoneticPr fontId="2"/>
  </si>
  <si>
    <t>看護・介護職員が欠員の場合</t>
    <rPh sb="0" eb="2">
      <t>カンゴ</t>
    </rPh>
    <rPh sb="3" eb="5">
      <t>カイゴ</t>
    </rPh>
    <rPh sb="5" eb="7">
      <t>ショクイン</t>
    </rPh>
    <rPh sb="8" eb="10">
      <t>ケツイン</t>
    </rPh>
    <rPh sb="11" eb="13">
      <t>バアイ</t>
    </rPh>
    <phoneticPr fontId="2"/>
  </si>
  <si>
    <t>事業対象者・要支援１</t>
    <rPh sb="0" eb="2">
      <t>ジギョウ</t>
    </rPh>
    <rPh sb="2" eb="5">
      <t>タイショウシャ</t>
    </rPh>
    <rPh sb="6" eb="7">
      <t>ヨウ</t>
    </rPh>
    <rPh sb="7" eb="9">
      <t>シエン</t>
    </rPh>
    <phoneticPr fontId="2"/>
  </si>
  <si>
    <t>事業対象者・要支援２</t>
    <rPh sb="0" eb="2">
      <t>ジギョウ</t>
    </rPh>
    <rPh sb="2" eb="5">
      <t>タイショウシャ</t>
    </rPh>
    <rPh sb="6" eb="7">
      <t>ヨウ</t>
    </rPh>
    <rPh sb="7" eb="9">
      <t>シエン</t>
    </rPh>
    <phoneticPr fontId="2"/>
  </si>
  <si>
    <t>　　　　　　　　　　　　　　　　　　所定単位数の              5%     加算</t>
    <rPh sb="18" eb="20">
      <t>ショテイ</t>
    </rPh>
    <rPh sb="20" eb="23">
      <t>タンイスウ</t>
    </rPh>
    <rPh sb="45" eb="47">
      <t>カサン</t>
    </rPh>
    <phoneticPr fontId="2"/>
  </si>
  <si>
    <t>事業対象者・要支援1</t>
    <rPh sb="0" eb="2">
      <t>ジギョウ</t>
    </rPh>
    <rPh sb="2" eb="5">
      <t>タイショウシャ</t>
    </rPh>
    <rPh sb="6" eb="7">
      <t>ヨウ</t>
    </rPh>
    <rPh sb="7" eb="9">
      <t>シエン</t>
    </rPh>
    <phoneticPr fontId="2"/>
  </si>
  <si>
    <t>事業対象者・要支援2</t>
    <rPh sb="0" eb="2">
      <t>ジギョウ</t>
    </rPh>
    <rPh sb="2" eb="5">
      <t>タイショウシャ</t>
    </rPh>
    <rPh sb="6" eb="7">
      <t>ヨウ</t>
    </rPh>
    <rPh sb="7" eb="9">
      <t>シエン</t>
    </rPh>
    <phoneticPr fontId="2"/>
  </si>
  <si>
    <t xml:space="preserve">事業対象者・要支援1                                       </t>
    <rPh sb="0" eb="2">
      <t>ジギョウ</t>
    </rPh>
    <rPh sb="2" eb="5">
      <t>タイショウシャ</t>
    </rPh>
    <rPh sb="6" eb="7">
      <t>ヨウ</t>
    </rPh>
    <rPh sb="7" eb="9">
      <t>シエン</t>
    </rPh>
    <phoneticPr fontId="2"/>
  </si>
  <si>
    <t>事業対象者・要支援2　　　　　　　　　　　　　　　　　　　</t>
    <rPh sb="0" eb="2">
      <t>ジギョウ</t>
    </rPh>
    <rPh sb="2" eb="5">
      <t>タイショウシャ</t>
    </rPh>
    <rPh sb="6" eb="7">
      <t>ヨウ</t>
    </rPh>
    <rPh sb="7" eb="9">
      <t>シエン</t>
    </rPh>
    <phoneticPr fontId="2"/>
  </si>
  <si>
    <t>若年性認知症利用者受入加算　　　　　　　　　　　　　　　　　　　　　　　　　　　　　　</t>
    <rPh sb="0" eb="3">
      <t>ジャクネンセイ</t>
    </rPh>
    <rPh sb="3" eb="5">
      <t>ニンチ</t>
    </rPh>
    <rPh sb="5" eb="6">
      <t>ショウ</t>
    </rPh>
    <rPh sb="6" eb="9">
      <t>リヨウシャ</t>
    </rPh>
    <rPh sb="9" eb="11">
      <t>ウケイレ</t>
    </rPh>
    <rPh sb="11" eb="13">
      <t>カサン</t>
    </rPh>
    <phoneticPr fontId="2"/>
  </si>
  <si>
    <t xml:space="preserve">                          　　240 単位加算</t>
    <rPh sb="32" eb="34">
      <t>タンイ</t>
    </rPh>
    <rPh sb="34" eb="36">
      <t>カサン</t>
    </rPh>
    <phoneticPr fontId="2"/>
  </si>
  <si>
    <t xml:space="preserve">                              376 単位減算</t>
    <rPh sb="34" eb="36">
      <t>タンイ</t>
    </rPh>
    <rPh sb="36" eb="38">
      <t>ゲンサン</t>
    </rPh>
    <phoneticPr fontId="2"/>
  </si>
  <si>
    <t>　　　　　　　　　　　　　　  752 単位減算</t>
    <rPh sb="20" eb="22">
      <t>タンイ</t>
    </rPh>
    <rPh sb="22" eb="24">
      <t>ゲンサン</t>
    </rPh>
    <phoneticPr fontId="2"/>
  </si>
  <si>
    <t>　　　　　　　　　　　　　　　100 単位加算</t>
    <rPh sb="19" eb="21">
      <t>タンイ</t>
    </rPh>
    <rPh sb="21" eb="23">
      <t>カサン</t>
    </rPh>
    <phoneticPr fontId="2"/>
  </si>
  <si>
    <t>　　　　　　　　　　　　　　　150 単位加算</t>
    <rPh sb="19" eb="21">
      <t>タンイ</t>
    </rPh>
    <rPh sb="21" eb="23">
      <t>カサン</t>
    </rPh>
    <phoneticPr fontId="2"/>
  </si>
  <si>
    <t>　　　　　　　　　　　　　　　  72 単位加算</t>
    <rPh sb="20" eb="22">
      <t>タンイ</t>
    </rPh>
    <rPh sb="22" eb="24">
      <t>カサン</t>
    </rPh>
    <phoneticPr fontId="2"/>
  </si>
  <si>
    <t>　　　　　　　　　　　　　　　144 単位加算</t>
    <rPh sb="19" eb="21">
      <t>タンイ</t>
    </rPh>
    <rPh sb="21" eb="23">
      <t>カサン</t>
    </rPh>
    <phoneticPr fontId="2"/>
  </si>
  <si>
    <t>　　　　　　　　　　　　　　　  48 単位加算</t>
    <rPh sb="20" eb="22">
      <t>タンイ</t>
    </rPh>
    <rPh sb="22" eb="24">
      <t>カサン</t>
    </rPh>
    <phoneticPr fontId="2"/>
  </si>
  <si>
    <t>　　　　　　　　　　　　　　　  24 単位加算</t>
    <rPh sb="20" eb="22">
      <t>タンイ</t>
    </rPh>
    <rPh sb="22" eb="24">
      <t>カサン</t>
    </rPh>
    <phoneticPr fontId="2"/>
  </si>
  <si>
    <t>事業対象者・要支援１　※1月の中で全部で4回まで</t>
    <rPh sb="0" eb="2">
      <t>ジギョウ</t>
    </rPh>
    <rPh sb="2" eb="5">
      <t>タイショウシャ</t>
    </rPh>
    <rPh sb="6" eb="7">
      <t>ヨウ</t>
    </rPh>
    <rPh sb="7" eb="9">
      <t>シエン</t>
    </rPh>
    <rPh sb="13" eb="14">
      <t>ツキ</t>
    </rPh>
    <rPh sb="15" eb="16">
      <t>ナカ</t>
    </rPh>
    <rPh sb="17" eb="19">
      <t>ゼンブ</t>
    </rPh>
    <rPh sb="21" eb="22">
      <t>カイ</t>
    </rPh>
    <phoneticPr fontId="2"/>
  </si>
  <si>
    <t>定員超過の場合　　　　　　　　×70％</t>
    <rPh sb="0" eb="2">
      <t>テイイン</t>
    </rPh>
    <rPh sb="2" eb="4">
      <t>チョウカ</t>
    </rPh>
    <rPh sb="5" eb="7">
      <t>バアイ</t>
    </rPh>
    <phoneticPr fontId="2"/>
  </si>
  <si>
    <t>看護・介護職員が欠員の場合　　　　　　　　　　　　　　　　×７０％</t>
    <rPh sb="0" eb="2">
      <t>カンゴ</t>
    </rPh>
    <rPh sb="3" eb="5">
      <t>カイゴ</t>
    </rPh>
    <rPh sb="5" eb="7">
      <t>ショクイン</t>
    </rPh>
    <rPh sb="8" eb="10">
      <t>ケツイン</t>
    </rPh>
    <rPh sb="11" eb="13">
      <t>バアイ</t>
    </rPh>
    <phoneticPr fontId="2"/>
  </si>
  <si>
    <t>Ａ６</t>
  </si>
  <si>
    <t>Ａ６</t>
    <phoneticPr fontId="2"/>
  </si>
  <si>
    <t>通所型独自サービス中山間地域等提供加算</t>
    <rPh sb="0" eb="2">
      <t>ツウショ</t>
    </rPh>
    <rPh sb="2" eb="3">
      <t>ガタ</t>
    </rPh>
    <rPh sb="3" eb="5">
      <t>ドクジ</t>
    </rPh>
    <rPh sb="9" eb="10">
      <t>チュウ</t>
    </rPh>
    <rPh sb="10" eb="12">
      <t>サンカン</t>
    </rPh>
    <rPh sb="12" eb="14">
      <t>チイキ</t>
    </rPh>
    <rPh sb="14" eb="15">
      <t>トウ</t>
    </rPh>
    <rPh sb="15" eb="17">
      <t>テイキョウ</t>
    </rPh>
    <rPh sb="17" eb="19">
      <t>カサン</t>
    </rPh>
    <phoneticPr fontId="2"/>
  </si>
  <si>
    <t>通所型独自サービス中山間地域等加算日割</t>
    <rPh sb="0" eb="2">
      <t>ツウショ</t>
    </rPh>
    <rPh sb="2" eb="3">
      <t>ガタ</t>
    </rPh>
    <rPh sb="3" eb="5">
      <t>ドクジ</t>
    </rPh>
    <rPh sb="9" eb="10">
      <t>チュウ</t>
    </rPh>
    <rPh sb="10" eb="12">
      <t>サンカン</t>
    </rPh>
    <rPh sb="12" eb="15">
      <t>チイキトウ</t>
    </rPh>
    <rPh sb="15" eb="17">
      <t>カサン</t>
    </rPh>
    <rPh sb="17" eb="19">
      <t>ヒワリ</t>
    </rPh>
    <phoneticPr fontId="2"/>
  </si>
  <si>
    <t>通所型独自サービス中山間地域等加算回数</t>
    <rPh sb="0" eb="2">
      <t>ツウショ</t>
    </rPh>
    <rPh sb="2" eb="3">
      <t>ガタ</t>
    </rPh>
    <rPh sb="3" eb="5">
      <t>ドクジ</t>
    </rPh>
    <rPh sb="9" eb="10">
      <t>チュウ</t>
    </rPh>
    <rPh sb="10" eb="12">
      <t>サンカン</t>
    </rPh>
    <rPh sb="12" eb="15">
      <t>チイキトウ</t>
    </rPh>
    <rPh sb="15" eb="17">
      <t>カサン</t>
    </rPh>
    <rPh sb="17" eb="19">
      <t>カイスウ</t>
    </rPh>
    <phoneticPr fontId="2"/>
  </si>
  <si>
    <t>通所型独自サービス若年性認知症受入加算</t>
    <rPh sb="0" eb="2">
      <t>ツウショ</t>
    </rPh>
    <rPh sb="2" eb="3">
      <t>ガタ</t>
    </rPh>
    <rPh sb="3" eb="5">
      <t>ドクジ</t>
    </rPh>
    <rPh sb="9" eb="12">
      <t>ジャクネンセイ</t>
    </rPh>
    <rPh sb="12" eb="14">
      <t>ニンチ</t>
    </rPh>
    <rPh sb="14" eb="15">
      <t>ショウ</t>
    </rPh>
    <rPh sb="15" eb="17">
      <t>ウケイレ</t>
    </rPh>
    <rPh sb="17" eb="19">
      <t>カサン</t>
    </rPh>
    <phoneticPr fontId="2"/>
  </si>
  <si>
    <t>通所型独自サービス同一建物減算１</t>
    <rPh sb="0" eb="2">
      <t>ツウショ</t>
    </rPh>
    <rPh sb="2" eb="3">
      <t>ガタ</t>
    </rPh>
    <rPh sb="3" eb="5">
      <t>ドクジ</t>
    </rPh>
    <rPh sb="9" eb="11">
      <t>ドウイツ</t>
    </rPh>
    <rPh sb="11" eb="13">
      <t>タテモノ</t>
    </rPh>
    <rPh sb="13" eb="15">
      <t>ゲンサン</t>
    </rPh>
    <phoneticPr fontId="2"/>
  </si>
  <si>
    <t>通所型独自サービス同一建物減算２</t>
    <rPh sb="0" eb="2">
      <t>ツウショ</t>
    </rPh>
    <rPh sb="2" eb="3">
      <t>ガタ</t>
    </rPh>
    <rPh sb="3" eb="5">
      <t>ドクジ</t>
    </rPh>
    <rPh sb="9" eb="11">
      <t>ドウイツ</t>
    </rPh>
    <rPh sb="11" eb="13">
      <t>タテモノ</t>
    </rPh>
    <rPh sb="13" eb="15">
      <t>ゲンサン</t>
    </rPh>
    <phoneticPr fontId="2"/>
  </si>
  <si>
    <t>通所型独自生活向上グループ活動加算</t>
    <rPh sb="0" eb="2">
      <t>ツウショ</t>
    </rPh>
    <rPh sb="2" eb="3">
      <t>ガタ</t>
    </rPh>
    <rPh sb="3" eb="5">
      <t>ドクジ</t>
    </rPh>
    <rPh sb="5" eb="7">
      <t>セイカツ</t>
    </rPh>
    <rPh sb="7" eb="9">
      <t>コウジョウ</t>
    </rPh>
    <rPh sb="13" eb="15">
      <t>カツドウ</t>
    </rPh>
    <rPh sb="15" eb="17">
      <t>カサン</t>
    </rPh>
    <phoneticPr fontId="2"/>
  </si>
  <si>
    <t>通所型独自サービス栄養改善加算</t>
    <rPh sb="0" eb="2">
      <t>ツウショ</t>
    </rPh>
    <rPh sb="2" eb="3">
      <t>ガタ</t>
    </rPh>
    <rPh sb="3" eb="5">
      <t>ドクジ</t>
    </rPh>
    <rPh sb="9" eb="11">
      <t>エイヨウ</t>
    </rPh>
    <rPh sb="11" eb="13">
      <t>カイゼン</t>
    </rPh>
    <rPh sb="13" eb="15">
      <t>カサン</t>
    </rPh>
    <phoneticPr fontId="2"/>
  </si>
  <si>
    <t>事業対象者・要支援１・要支援２</t>
    <rPh sb="0" eb="2">
      <t>ジギョウ</t>
    </rPh>
    <rPh sb="2" eb="5">
      <t>タイショウシャ</t>
    </rPh>
    <rPh sb="6" eb="7">
      <t>ヨウ</t>
    </rPh>
    <rPh sb="7" eb="9">
      <t>シエン</t>
    </rPh>
    <rPh sb="11" eb="12">
      <t>ヨウ</t>
    </rPh>
    <rPh sb="12" eb="14">
      <t>シエン</t>
    </rPh>
    <phoneticPr fontId="2"/>
  </si>
  <si>
    <t>事業対象者・要支援１・要支援２（週１回程度）</t>
    <rPh sb="0" eb="2">
      <t>ジギョウ</t>
    </rPh>
    <rPh sb="2" eb="5">
      <t>タイショウシャ</t>
    </rPh>
    <rPh sb="6" eb="7">
      <t>ヨウ</t>
    </rPh>
    <rPh sb="7" eb="9">
      <t>シエン</t>
    </rPh>
    <rPh sb="11" eb="12">
      <t>ヨウ</t>
    </rPh>
    <rPh sb="12" eb="14">
      <t>シエン</t>
    </rPh>
    <rPh sb="16" eb="17">
      <t>シュウ</t>
    </rPh>
    <rPh sb="18" eb="19">
      <t>カイ</t>
    </rPh>
    <rPh sb="19" eb="21">
      <t>テイド</t>
    </rPh>
    <phoneticPr fontId="2"/>
  </si>
  <si>
    <t>３時間以上５時間未満</t>
    <rPh sb="1" eb="5">
      <t>ジカンイジョウ</t>
    </rPh>
    <rPh sb="6" eb="8">
      <t>ジカン</t>
    </rPh>
    <rPh sb="8" eb="10">
      <t>ミマン</t>
    </rPh>
    <phoneticPr fontId="2"/>
  </si>
  <si>
    <t>５時間以上</t>
    <rPh sb="1" eb="5">
      <t>ジカンイジョウ</t>
    </rPh>
    <phoneticPr fontId="2"/>
  </si>
  <si>
    <t>人員配置加算Ⅰ</t>
    <rPh sb="0" eb="2">
      <t>ジンイン</t>
    </rPh>
    <rPh sb="2" eb="4">
      <t>ハイチ</t>
    </rPh>
    <rPh sb="4" eb="6">
      <t>カサン</t>
    </rPh>
    <phoneticPr fontId="2"/>
  </si>
  <si>
    <t>人員配置加算Ⅱ</t>
    <rPh sb="0" eb="2">
      <t>ジンイン</t>
    </rPh>
    <rPh sb="2" eb="4">
      <t>ハイチ</t>
    </rPh>
    <rPh sb="4" eb="6">
      <t>カサン</t>
    </rPh>
    <phoneticPr fontId="2"/>
  </si>
  <si>
    <t>個別サービス計画加算</t>
    <rPh sb="0" eb="2">
      <t>コベツ</t>
    </rPh>
    <rPh sb="6" eb="8">
      <t>ケイカク</t>
    </rPh>
    <rPh sb="8" eb="10">
      <t>カサン</t>
    </rPh>
    <phoneticPr fontId="2"/>
  </si>
  <si>
    <t>若年性認知症利用者受入加算</t>
    <rPh sb="0" eb="3">
      <t>ジャクネンセイ</t>
    </rPh>
    <rPh sb="3" eb="5">
      <t>ニンチ</t>
    </rPh>
    <rPh sb="5" eb="6">
      <t>ショウ</t>
    </rPh>
    <rPh sb="6" eb="9">
      <t>リヨウシャ</t>
    </rPh>
    <rPh sb="9" eb="11">
      <t>ウケイレ</t>
    </rPh>
    <rPh sb="11" eb="13">
      <t>カサン</t>
    </rPh>
    <phoneticPr fontId="2"/>
  </si>
  <si>
    <t>生活機能向上グループ加算</t>
    <rPh sb="0" eb="2">
      <t>セイカツ</t>
    </rPh>
    <rPh sb="2" eb="4">
      <t>キノウ</t>
    </rPh>
    <rPh sb="4" eb="6">
      <t>コウジョウ</t>
    </rPh>
    <rPh sb="10" eb="12">
      <t>カサン</t>
    </rPh>
    <phoneticPr fontId="2"/>
  </si>
  <si>
    <t>栄養改善加算</t>
    <rPh sb="0" eb="2">
      <t>エイヨウ</t>
    </rPh>
    <rPh sb="2" eb="4">
      <t>カイゼン</t>
    </rPh>
    <rPh sb="4" eb="6">
      <t>カサン</t>
    </rPh>
    <phoneticPr fontId="2"/>
  </si>
  <si>
    <t>片道につき</t>
    <rPh sb="0" eb="2">
      <t>カタミチ</t>
    </rPh>
    <phoneticPr fontId="2"/>
  </si>
  <si>
    <t>Ａ７</t>
    <phoneticPr fontId="2"/>
  </si>
  <si>
    <t>定員超過の場合　×７０％</t>
    <rPh sb="0" eb="2">
      <t>テイイン</t>
    </rPh>
    <rPh sb="2" eb="4">
      <t>チョウカ</t>
    </rPh>
    <rPh sb="5" eb="7">
      <t>バアイ</t>
    </rPh>
    <phoneticPr fontId="2"/>
  </si>
  <si>
    <t>看護・介護職員が欠員の場合×７０％</t>
    <rPh sb="0" eb="2">
      <t>カンゴ</t>
    </rPh>
    <rPh sb="3" eb="5">
      <t>カイゴ</t>
    </rPh>
    <rPh sb="5" eb="7">
      <t>ショクイン</t>
    </rPh>
    <rPh sb="8" eb="10">
      <t>ケツイン</t>
    </rPh>
    <rPh sb="11" eb="13">
      <t>バアイ</t>
    </rPh>
    <phoneticPr fontId="2"/>
  </si>
  <si>
    <t>人員配置加算Ⅲ</t>
    <rPh sb="0" eb="2">
      <t>ジンイン</t>
    </rPh>
    <rPh sb="2" eb="4">
      <t>ハイチ</t>
    </rPh>
    <rPh sb="4" eb="6">
      <t>カサン</t>
    </rPh>
    <phoneticPr fontId="2"/>
  </si>
  <si>
    <t>通所型サービスⅠ</t>
    <rPh sb="0" eb="2">
      <t>ツウショ</t>
    </rPh>
    <rPh sb="2" eb="3">
      <t>ガタ</t>
    </rPh>
    <phoneticPr fontId="2"/>
  </si>
  <si>
    <t>通所型サービスⅡ</t>
    <rPh sb="0" eb="2">
      <t>ツウショ</t>
    </rPh>
    <rPh sb="2" eb="3">
      <t>ガタ</t>
    </rPh>
    <phoneticPr fontId="2"/>
  </si>
  <si>
    <t>通所型サービスⅠ（回数）・Ⅱ（回数）</t>
    <rPh sb="0" eb="2">
      <t>ツウショ</t>
    </rPh>
    <rPh sb="2" eb="3">
      <t>ガタ</t>
    </rPh>
    <rPh sb="9" eb="11">
      <t>カイスウ</t>
    </rPh>
    <rPh sb="15" eb="17">
      <t>カイスウ</t>
    </rPh>
    <phoneticPr fontId="2"/>
  </si>
  <si>
    <t>通所型サービスⅠ（回数）・通所型サービスⅡ（回数）</t>
    <rPh sb="0" eb="2">
      <t>ツウショ</t>
    </rPh>
    <rPh sb="2" eb="3">
      <t>ガタ</t>
    </rPh>
    <rPh sb="9" eb="11">
      <t>カイスウ</t>
    </rPh>
    <rPh sb="13" eb="15">
      <t>ツウショ</t>
    </rPh>
    <rPh sb="15" eb="16">
      <t>ガタ</t>
    </rPh>
    <rPh sb="22" eb="24">
      <t>カイスウ</t>
    </rPh>
    <phoneticPr fontId="2"/>
  </si>
  <si>
    <t>２０分以上４５分未満（市認定者）</t>
    <rPh sb="2" eb="5">
      <t>フンイジョウ</t>
    </rPh>
    <rPh sb="7" eb="8">
      <t>フン</t>
    </rPh>
    <rPh sb="8" eb="10">
      <t>ミマン</t>
    </rPh>
    <phoneticPr fontId="2"/>
  </si>
  <si>
    <t>４５分以上（市認定者）</t>
    <rPh sb="2" eb="5">
      <t>フンイジョウ</t>
    </rPh>
    <phoneticPr fontId="2"/>
  </si>
  <si>
    <t>２０分未満（市認定者）</t>
    <rPh sb="2" eb="3">
      <t>フン</t>
    </rPh>
    <rPh sb="3" eb="5">
      <t>ミマン</t>
    </rPh>
    <phoneticPr fontId="2"/>
  </si>
  <si>
    <t>市認定者が訪問した場合</t>
    <rPh sb="5" eb="7">
      <t>ホウモン</t>
    </rPh>
    <rPh sb="9" eb="11">
      <t>バアイ</t>
    </rPh>
    <phoneticPr fontId="2"/>
  </si>
  <si>
    <t>事業対象者・要支援２　                                      
※事業対象者はケアマネジメントによる</t>
    <rPh sb="0" eb="2">
      <t>ジギョウ</t>
    </rPh>
    <rPh sb="2" eb="5">
      <t>タイショウシャ</t>
    </rPh>
    <rPh sb="6" eb="7">
      <t>ヨウ</t>
    </rPh>
    <rPh sb="7" eb="9">
      <t>シエン</t>
    </rPh>
    <phoneticPr fontId="2"/>
  </si>
  <si>
    <t>事業対象者・要支援２　                                        
※事業対象者はケアマネジメントによる</t>
    <rPh sb="0" eb="2">
      <t>ジギョウ</t>
    </rPh>
    <rPh sb="2" eb="5">
      <t>タイショウシャ</t>
    </rPh>
    <rPh sb="6" eb="7">
      <t>ヨウ</t>
    </rPh>
    <rPh sb="7" eb="9">
      <t>シエン</t>
    </rPh>
    <phoneticPr fontId="2"/>
  </si>
  <si>
    <t>通所型サービスⅠa</t>
    <rPh sb="0" eb="2">
      <t>ツウショ</t>
    </rPh>
    <rPh sb="2" eb="3">
      <t>ガタ</t>
    </rPh>
    <phoneticPr fontId="2"/>
  </si>
  <si>
    <t>通所型サービスⅠa 日割</t>
    <rPh sb="0" eb="2">
      <t>ツウショ</t>
    </rPh>
    <rPh sb="2" eb="3">
      <t>ガタ</t>
    </rPh>
    <rPh sb="10" eb="12">
      <t>ヒワリ</t>
    </rPh>
    <rPh sb="11" eb="12">
      <t>ハンニチ</t>
    </rPh>
    <phoneticPr fontId="2"/>
  </si>
  <si>
    <t>通所型サービスⅠb</t>
    <rPh sb="0" eb="2">
      <t>ツウショ</t>
    </rPh>
    <rPh sb="2" eb="3">
      <t>ガタ</t>
    </rPh>
    <phoneticPr fontId="2"/>
  </si>
  <si>
    <t>通所型サービスⅠb 日割</t>
    <rPh sb="0" eb="2">
      <t>ツウショ</t>
    </rPh>
    <rPh sb="2" eb="3">
      <t>ガタ</t>
    </rPh>
    <rPh sb="10" eb="12">
      <t>ヒワリ</t>
    </rPh>
    <phoneticPr fontId="2"/>
  </si>
  <si>
    <t>通所型サービスⅡa</t>
    <rPh sb="0" eb="2">
      <t>ツウショ</t>
    </rPh>
    <rPh sb="2" eb="3">
      <t>ガタ</t>
    </rPh>
    <phoneticPr fontId="2"/>
  </si>
  <si>
    <t>通所型サービスⅡa 日割</t>
    <rPh sb="0" eb="2">
      <t>ツウショ</t>
    </rPh>
    <rPh sb="2" eb="3">
      <t>ガタ</t>
    </rPh>
    <rPh sb="10" eb="12">
      <t>ヒワリ</t>
    </rPh>
    <rPh sb="11" eb="12">
      <t>ハンニチ</t>
    </rPh>
    <phoneticPr fontId="2"/>
  </si>
  <si>
    <t>通所型サービスⅡb</t>
    <rPh sb="0" eb="2">
      <t>ツウショ</t>
    </rPh>
    <rPh sb="2" eb="3">
      <t>ガタ</t>
    </rPh>
    <phoneticPr fontId="2"/>
  </si>
  <si>
    <t>通所型サービスⅡb 日割</t>
    <rPh sb="0" eb="2">
      <t>ツウショ</t>
    </rPh>
    <rPh sb="2" eb="3">
      <t>ガタ</t>
    </rPh>
    <rPh sb="10" eb="12">
      <t>ヒワリ</t>
    </rPh>
    <phoneticPr fontId="2"/>
  </si>
  <si>
    <t>通所型サービスⅠa 回数</t>
    <rPh sb="0" eb="2">
      <t>ツウショ</t>
    </rPh>
    <rPh sb="2" eb="3">
      <t>ガタ</t>
    </rPh>
    <rPh sb="10" eb="12">
      <t>カイスウ</t>
    </rPh>
    <phoneticPr fontId="2"/>
  </si>
  <si>
    <t>通所型サービスⅠb 回数</t>
    <rPh sb="0" eb="2">
      <t>ツウショ</t>
    </rPh>
    <rPh sb="2" eb="3">
      <t>ガタ</t>
    </rPh>
    <rPh sb="10" eb="12">
      <t>カイスウ</t>
    </rPh>
    <phoneticPr fontId="2"/>
  </si>
  <si>
    <t>通所型サービスⅡa 回数</t>
    <rPh sb="0" eb="2">
      <t>ツウショ</t>
    </rPh>
    <rPh sb="2" eb="3">
      <t>ガタ</t>
    </rPh>
    <rPh sb="10" eb="12">
      <t>カイスウ</t>
    </rPh>
    <phoneticPr fontId="2"/>
  </si>
  <si>
    <t>通所型サービスⅡb 回数</t>
    <rPh sb="0" eb="2">
      <t>ツウショ</t>
    </rPh>
    <rPh sb="2" eb="3">
      <t>ガタ</t>
    </rPh>
    <rPh sb="10" eb="12">
      <t>カイスウ</t>
    </rPh>
    <phoneticPr fontId="2"/>
  </si>
  <si>
    <t>通所型サービスⅠa 定超</t>
    <rPh sb="0" eb="2">
      <t>ツウショ</t>
    </rPh>
    <rPh sb="2" eb="3">
      <t>ガタ</t>
    </rPh>
    <rPh sb="10" eb="11">
      <t>テイ</t>
    </rPh>
    <rPh sb="11" eb="12">
      <t>コ</t>
    </rPh>
    <phoneticPr fontId="2"/>
  </si>
  <si>
    <t>通所型サービスⅠa 定超</t>
    <rPh sb="0" eb="2">
      <t>ツウショ</t>
    </rPh>
    <rPh sb="2" eb="3">
      <t>ガタ</t>
    </rPh>
    <rPh sb="10" eb="11">
      <t>サダム</t>
    </rPh>
    <phoneticPr fontId="2"/>
  </si>
  <si>
    <t>通所型サービスⅠa 日割・定超</t>
    <rPh sb="0" eb="2">
      <t>ツウショ</t>
    </rPh>
    <rPh sb="2" eb="3">
      <t>ガタ</t>
    </rPh>
    <rPh sb="10" eb="12">
      <t>ヒワリ</t>
    </rPh>
    <rPh sb="11" eb="12">
      <t>ハンニチ</t>
    </rPh>
    <phoneticPr fontId="2"/>
  </si>
  <si>
    <t>通所型サービスⅠb 定超</t>
    <rPh sb="0" eb="2">
      <t>ツウショ</t>
    </rPh>
    <rPh sb="2" eb="3">
      <t>ガタ</t>
    </rPh>
    <rPh sb="10" eb="11">
      <t>サダム</t>
    </rPh>
    <phoneticPr fontId="2"/>
  </si>
  <si>
    <t>通所型サービスⅠb 日割・定超</t>
    <rPh sb="0" eb="2">
      <t>ツウショ</t>
    </rPh>
    <rPh sb="2" eb="3">
      <t>ガタ</t>
    </rPh>
    <rPh sb="10" eb="12">
      <t>ヒワリ</t>
    </rPh>
    <phoneticPr fontId="2"/>
  </si>
  <si>
    <t>通所型サービスⅡa 定超</t>
    <rPh sb="0" eb="2">
      <t>ツウショ</t>
    </rPh>
    <rPh sb="2" eb="3">
      <t>ガタ</t>
    </rPh>
    <rPh sb="10" eb="11">
      <t>サダム</t>
    </rPh>
    <phoneticPr fontId="2"/>
  </si>
  <si>
    <t>通所型サービスⅡa 日割・定超</t>
    <rPh sb="0" eb="2">
      <t>ツウショ</t>
    </rPh>
    <rPh sb="2" eb="3">
      <t>ガタ</t>
    </rPh>
    <rPh sb="10" eb="12">
      <t>ヒワリ</t>
    </rPh>
    <rPh sb="11" eb="12">
      <t>ハンニチ</t>
    </rPh>
    <phoneticPr fontId="2"/>
  </si>
  <si>
    <t>通所型サービスⅡb 定超</t>
    <rPh sb="0" eb="2">
      <t>ツウショ</t>
    </rPh>
    <rPh sb="2" eb="3">
      <t>ガタ</t>
    </rPh>
    <rPh sb="10" eb="11">
      <t>サダム</t>
    </rPh>
    <phoneticPr fontId="2"/>
  </si>
  <si>
    <t>通所型サービスⅡb 日割・定超</t>
    <rPh sb="0" eb="2">
      <t>ツウショ</t>
    </rPh>
    <rPh sb="2" eb="3">
      <t>ガタ</t>
    </rPh>
    <rPh sb="10" eb="12">
      <t>ヒワリ</t>
    </rPh>
    <phoneticPr fontId="2"/>
  </si>
  <si>
    <t>通所型サービスⅠa 回数・定超</t>
    <rPh sb="0" eb="2">
      <t>ツウショ</t>
    </rPh>
    <rPh sb="2" eb="3">
      <t>ガタ</t>
    </rPh>
    <rPh sb="10" eb="12">
      <t>カイスウ</t>
    </rPh>
    <phoneticPr fontId="2"/>
  </si>
  <si>
    <t>通所型サービスⅠb 回数・定超</t>
    <rPh sb="0" eb="2">
      <t>ツウショ</t>
    </rPh>
    <rPh sb="2" eb="3">
      <t>ガタ</t>
    </rPh>
    <rPh sb="10" eb="12">
      <t>カイスウ</t>
    </rPh>
    <phoneticPr fontId="2"/>
  </si>
  <si>
    <t>通所型サービスⅡa 回数・定超</t>
    <rPh sb="0" eb="2">
      <t>ツウショ</t>
    </rPh>
    <rPh sb="2" eb="3">
      <t>ガタ</t>
    </rPh>
    <rPh sb="10" eb="12">
      <t>カイスウ</t>
    </rPh>
    <phoneticPr fontId="2"/>
  </si>
  <si>
    <t>通所型サービスⅡb 回数・定超</t>
    <rPh sb="0" eb="2">
      <t>ツウショ</t>
    </rPh>
    <rPh sb="2" eb="3">
      <t>ガタ</t>
    </rPh>
    <rPh sb="10" eb="12">
      <t>カイスウ</t>
    </rPh>
    <phoneticPr fontId="2"/>
  </si>
  <si>
    <t>通所型サービスⅠa 人欠</t>
    <rPh sb="0" eb="2">
      <t>ツウショ</t>
    </rPh>
    <rPh sb="2" eb="3">
      <t>ガタ</t>
    </rPh>
    <rPh sb="10" eb="11">
      <t>ジン</t>
    </rPh>
    <rPh sb="11" eb="12">
      <t>ケツ</t>
    </rPh>
    <phoneticPr fontId="2"/>
  </si>
  <si>
    <t>通所型サービスⅠa 人欠</t>
    <rPh sb="0" eb="2">
      <t>ツウショ</t>
    </rPh>
    <rPh sb="2" eb="3">
      <t>ガタ</t>
    </rPh>
    <rPh sb="10" eb="11">
      <t>ジン</t>
    </rPh>
    <phoneticPr fontId="2"/>
  </si>
  <si>
    <t>通所型サービスⅠa 日割・人欠</t>
    <rPh sb="0" eb="2">
      <t>ツウショ</t>
    </rPh>
    <rPh sb="2" eb="3">
      <t>ガタ</t>
    </rPh>
    <rPh sb="10" eb="12">
      <t>ヒワリ</t>
    </rPh>
    <rPh sb="11" eb="12">
      <t>ハンニチ</t>
    </rPh>
    <phoneticPr fontId="2"/>
  </si>
  <si>
    <t>通所型サービスⅠb 人欠</t>
    <rPh sb="0" eb="2">
      <t>ツウショ</t>
    </rPh>
    <rPh sb="2" eb="3">
      <t>ガタ</t>
    </rPh>
    <rPh sb="10" eb="11">
      <t>ヒト</t>
    </rPh>
    <rPh sb="11" eb="12">
      <t>ケツ</t>
    </rPh>
    <phoneticPr fontId="2"/>
  </si>
  <si>
    <t>通所型サービスⅠb 日割・人欠</t>
    <rPh sb="0" eb="2">
      <t>ツウショ</t>
    </rPh>
    <rPh sb="2" eb="3">
      <t>ガタ</t>
    </rPh>
    <rPh sb="10" eb="12">
      <t>ヒワリ</t>
    </rPh>
    <phoneticPr fontId="2"/>
  </si>
  <si>
    <t>通所型サービスⅡa 人欠</t>
    <rPh sb="0" eb="2">
      <t>ツウショ</t>
    </rPh>
    <rPh sb="2" eb="3">
      <t>ガタ</t>
    </rPh>
    <rPh sb="10" eb="11">
      <t>ジン</t>
    </rPh>
    <phoneticPr fontId="2"/>
  </si>
  <si>
    <t>通所型サービスⅡa 日割・人欠</t>
    <rPh sb="0" eb="2">
      <t>ツウショ</t>
    </rPh>
    <rPh sb="2" eb="3">
      <t>ガタ</t>
    </rPh>
    <rPh sb="10" eb="12">
      <t>ヒワリ</t>
    </rPh>
    <rPh sb="11" eb="12">
      <t>ハンニチ</t>
    </rPh>
    <phoneticPr fontId="2"/>
  </si>
  <si>
    <t>通所型サービスⅡb 人欠</t>
    <rPh sb="0" eb="2">
      <t>ツウショ</t>
    </rPh>
    <rPh sb="2" eb="3">
      <t>ガタ</t>
    </rPh>
    <rPh sb="10" eb="11">
      <t>ヒト</t>
    </rPh>
    <rPh sb="11" eb="12">
      <t>ケツ</t>
    </rPh>
    <phoneticPr fontId="2"/>
  </si>
  <si>
    <t>通所型サービスⅡb 日割・人欠</t>
    <rPh sb="0" eb="2">
      <t>ツウショ</t>
    </rPh>
    <rPh sb="2" eb="3">
      <t>ガタ</t>
    </rPh>
    <rPh sb="10" eb="12">
      <t>ヒワリ</t>
    </rPh>
    <phoneticPr fontId="2"/>
  </si>
  <si>
    <t>通所型サービスⅠa 回数・人欠</t>
    <rPh sb="0" eb="2">
      <t>ツウショ</t>
    </rPh>
    <rPh sb="2" eb="3">
      <t>ガタ</t>
    </rPh>
    <rPh sb="10" eb="12">
      <t>カイスウ</t>
    </rPh>
    <phoneticPr fontId="2"/>
  </si>
  <si>
    <t>通所型サービスⅠb 回数・人欠</t>
    <rPh sb="0" eb="2">
      <t>ツウショ</t>
    </rPh>
    <rPh sb="2" eb="3">
      <t>ガタ</t>
    </rPh>
    <rPh sb="10" eb="12">
      <t>カイスウ</t>
    </rPh>
    <phoneticPr fontId="2"/>
  </si>
  <si>
    <t>通所型サービスⅡa 回数・人欠</t>
    <rPh sb="0" eb="2">
      <t>ツウショ</t>
    </rPh>
    <rPh sb="2" eb="3">
      <t>ガタ</t>
    </rPh>
    <rPh sb="10" eb="12">
      <t>カイスウ</t>
    </rPh>
    <phoneticPr fontId="2"/>
  </si>
  <si>
    <t>通所型サービスⅡb 回数・人欠</t>
    <rPh sb="0" eb="2">
      <t>ツウショ</t>
    </rPh>
    <rPh sb="2" eb="3">
      <t>ガタ</t>
    </rPh>
    <rPh sb="10" eb="12">
      <t>カイスウ</t>
    </rPh>
    <phoneticPr fontId="2"/>
  </si>
  <si>
    <t>上限４回</t>
    <rPh sb="0" eb="2">
      <t>ジョウゲン</t>
    </rPh>
    <rPh sb="3" eb="4">
      <t>カイ</t>
    </rPh>
    <phoneticPr fontId="2"/>
  </si>
  <si>
    <t>訪問型サービスⅢ</t>
  </si>
  <si>
    <t>上限５回</t>
    <rPh sb="0" eb="2">
      <t>ジョウゲン</t>
    </rPh>
    <rPh sb="3" eb="4">
      <t>カイ</t>
    </rPh>
    <phoneticPr fontId="2"/>
  </si>
  <si>
    <r>
      <t>事業対象者・要支援１　</t>
    </r>
    <r>
      <rPr>
        <sz val="9"/>
        <rFont val="ＭＳ Ｐゴシック"/>
        <family val="3"/>
        <charset val="128"/>
        <scheme val="minor"/>
      </rPr>
      <t>※１月の中で全部で４回まで</t>
    </r>
    <rPh sb="0" eb="2">
      <t>ジギョウ</t>
    </rPh>
    <rPh sb="2" eb="5">
      <t>タイショウシャ</t>
    </rPh>
    <rPh sb="6" eb="7">
      <t>ヨウ</t>
    </rPh>
    <rPh sb="7" eb="9">
      <t>シエン</t>
    </rPh>
    <rPh sb="13" eb="14">
      <t>ツキ</t>
    </rPh>
    <rPh sb="15" eb="16">
      <t>ナカ</t>
    </rPh>
    <rPh sb="17" eb="19">
      <t>ゼンブ</t>
    </rPh>
    <rPh sb="21" eb="22">
      <t>カイ</t>
    </rPh>
    <phoneticPr fontId="2"/>
  </si>
  <si>
    <r>
      <t xml:space="preserve">事業対象者・要支援２                                     　
</t>
    </r>
    <r>
      <rPr>
        <sz val="10"/>
        <rFont val="ＭＳ Ｐゴシック"/>
        <family val="3"/>
        <charset val="128"/>
        <scheme val="minor"/>
      </rPr>
      <t>※事業対象者はケアマネジメントによる（週２回程度）</t>
    </r>
    <rPh sb="0" eb="2">
      <t>ジギョウ</t>
    </rPh>
    <rPh sb="2" eb="5">
      <t>タイショウシャ</t>
    </rPh>
    <rPh sb="6" eb="7">
      <t>ヨウ</t>
    </rPh>
    <rPh sb="7" eb="9">
      <t>シエン</t>
    </rPh>
    <rPh sb="50" eb="52">
      <t>ジギョウ</t>
    </rPh>
    <rPh sb="52" eb="55">
      <t>タイショウシャ</t>
    </rPh>
    <rPh sb="68" eb="69">
      <t>シュウ</t>
    </rPh>
    <rPh sb="70" eb="71">
      <t>カイ</t>
    </rPh>
    <rPh sb="71" eb="73">
      <t>テイド</t>
    </rPh>
    <phoneticPr fontId="2"/>
  </si>
  <si>
    <r>
      <t xml:space="preserve">事業対象者・要支援２　                                              
</t>
    </r>
    <r>
      <rPr>
        <sz val="10"/>
        <rFont val="ＭＳ Ｐゴシック"/>
        <family val="3"/>
        <charset val="128"/>
        <scheme val="minor"/>
      </rPr>
      <t>※事業対象者はケアマネジメントによる（週２回程度）</t>
    </r>
    <rPh sb="0" eb="2">
      <t>ジギョウ</t>
    </rPh>
    <rPh sb="2" eb="5">
      <t>タイショウシャ</t>
    </rPh>
    <rPh sb="6" eb="7">
      <t>ヨウ</t>
    </rPh>
    <rPh sb="7" eb="9">
      <t>シエン</t>
    </rPh>
    <rPh sb="59" eb="61">
      <t>ジギョウ</t>
    </rPh>
    <rPh sb="61" eb="64">
      <t>タイショウシャ</t>
    </rPh>
    <rPh sb="77" eb="78">
      <t>シュウ</t>
    </rPh>
    <rPh sb="79" eb="80">
      <t>カイ</t>
    </rPh>
    <rPh sb="80" eb="82">
      <t>テイド</t>
    </rPh>
    <phoneticPr fontId="2"/>
  </si>
  <si>
    <r>
      <t xml:space="preserve">事業対象者・要支援２　                                      
</t>
    </r>
    <r>
      <rPr>
        <sz val="10"/>
        <rFont val="ＭＳ Ｐゴシック"/>
        <family val="3"/>
        <charset val="128"/>
        <scheme val="minor"/>
      </rPr>
      <t>※事業対象者はケアマネジメントによる（週２回程度）</t>
    </r>
    <rPh sb="0" eb="2">
      <t>ジギョウ</t>
    </rPh>
    <rPh sb="2" eb="5">
      <t>タイショウシャ</t>
    </rPh>
    <rPh sb="6" eb="7">
      <t>ヨウ</t>
    </rPh>
    <rPh sb="7" eb="9">
      <t>シエン</t>
    </rPh>
    <rPh sb="51" eb="53">
      <t>ジギョウ</t>
    </rPh>
    <rPh sb="53" eb="56">
      <t>タイショウシャ</t>
    </rPh>
    <rPh sb="69" eb="70">
      <t>シュウ</t>
    </rPh>
    <rPh sb="71" eb="72">
      <t>カイ</t>
    </rPh>
    <rPh sb="72" eb="74">
      <t>テイド</t>
    </rPh>
    <phoneticPr fontId="2"/>
  </si>
  <si>
    <r>
      <t xml:space="preserve">事業対象者・要支援２                                            　
</t>
    </r>
    <r>
      <rPr>
        <sz val="10"/>
        <rFont val="ＭＳ Ｐゴシック"/>
        <family val="3"/>
        <charset val="128"/>
        <scheme val="minor"/>
      </rPr>
      <t>※事業対象者はケアマネジメントによる（週２回程度）</t>
    </r>
    <rPh sb="0" eb="2">
      <t>ジギョウ</t>
    </rPh>
    <rPh sb="2" eb="5">
      <t>タイショウシャ</t>
    </rPh>
    <rPh sb="6" eb="7">
      <t>ヨウ</t>
    </rPh>
    <rPh sb="7" eb="9">
      <t>シエン</t>
    </rPh>
    <rPh sb="57" eb="59">
      <t>ジギョウ</t>
    </rPh>
    <rPh sb="59" eb="62">
      <t>タイショウシャ</t>
    </rPh>
    <rPh sb="75" eb="76">
      <t>シュウ</t>
    </rPh>
    <rPh sb="77" eb="78">
      <t>カイ</t>
    </rPh>
    <rPh sb="78" eb="80">
      <t>テイド</t>
    </rPh>
    <phoneticPr fontId="2"/>
  </si>
  <si>
    <r>
      <t xml:space="preserve">事業対象者・要支援２　                                     
</t>
    </r>
    <r>
      <rPr>
        <sz val="10"/>
        <rFont val="ＭＳ Ｐゴシック"/>
        <family val="3"/>
        <charset val="128"/>
        <scheme val="minor"/>
      </rPr>
      <t>※事業対象者はケアマネジメントによる（週２回程度）</t>
    </r>
    <rPh sb="0" eb="2">
      <t>ジギョウ</t>
    </rPh>
    <rPh sb="2" eb="5">
      <t>タイショウシャ</t>
    </rPh>
    <rPh sb="6" eb="7">
      <t>ヨウ</t>
    </rPh>
    <rPh sb="7" eb="9">
      <t>シエン</t>
    </rPh>
    <rPh sb="50" eb="52">
      <t>ジギョウ</t>
    </rPh>
    <rPh sb="52" eb="55">
      <t>タイショウシャ</t>
    </rPh>
    <rPh sb="68" eb="69">
      <t>シュウ</t>
    </rPh>
    <rPh sb="70" eb="71">
      <t>カイ</t>
    </rPh>
    <rPh sb="71" eb="73">
      <t>テイド</t>
    </rPh>
    <phoneticPr fontId="2"/>
  </si>
  <si>
    <r>
      <t xml:space="preserve">事業対象者・要支援２　                                       
</t>
    </r>
    <r>
      <rPr>
        <sz val="8"/>
        <rFont val="ＭＳ Ｐゴシック"/>
        <family val="3"/>
        <charset val="128"/>
        <scheme val="minor"/>
      </rPr>
      <t>※事業対象者はケアマネジメントによる</t>
    </r>
    <rPh sb="0" eb="2">
      <t>ジギョウ</t>
    </rPh>
    <rPh sb="2" eb="5">
      <t>タイショウシャ</t>
    </rPh>
    <rPh sb="6" eb="7">
      <t>ヨウ</t>
    </rPh>
    <rPh sb="7" eb="9">
      <t>シエン</t>
    </rPh>
    <phoneticPr fontId="2"/>
  </si>
  <si>
    <r>
      <t xml:space="preserve">事業対象者・要支援２　                                         
</t>
    </r>
    <r>
      <rPr>
        <sz val="8"/>
        <rFont val="ＭＳ Ｐゴシック"/>
        <family val="3"/>
        <charset val="128"/>
        <scheme val="minor"/>
      </rPr>
      <t>※事業対象者はケアマネジメントによる</t>
    </r>
    <rPh sb="0" eb="2">
      <t>ジギョウ</t>
    </rPh>
    <rPh sb="2" eb="5">
      <t>タイショウシャ</t>
    </rPh>
    <rPh sb="6" eb="7">
      <t>ヨウ</t>
    </rPh>
    <rPh sb="7" eb="9">
      <t>シエン</t>
    </rPh>
    <rPh sb="54" eb="56">
      <t>ジギョウ</t>
    </rPh>
    <rPh sb="56" eb="59">
      <t>タイショウシャ</t>
    </rPh>
    <phoneticPr fontId="2"/>
  </si>
  <si>
    <r>
      <t xml:space="preserve">事業対象者・要支援２　                                       
</t>
    </r>
    <r>
      <rPr>
        <sz val="8"/>
        <rFont val="ＭＳ Ｐゴシック"/>
        <family val="3"/>
        <charset val="128"/>
        <scheme val="minor"/>
      </rPr>
      <t>※事業対象者はケアマネジメントによる</t>
    </r>
    <rPh sb="0" eb="2">
      <t>ジギョウ</t>
    </rPh>
    <rPh sb="2" eb="5">
      <t>タイショウシャ</t>
    </rPh>
    <rPh sb="6" eb="7">
      <t>ヨウ</t>
    </rPh>
    <rPh sb="7" eb="9">
      <t>シエン</t>
    </rPh>
    <rPh sb="52" eb="54">
      <t>ジギョウ</t>
    </rPh>
    <rPh sb="54" eb="57">
      <t>タイショウシャ</t>
    </rPh>
    <phoneticPr fontId="2"/>
  </si>
  <si>
    <t>訪問型サービスⅡ</t>
    <phoneticPr fontId="2"/>
  </si>
  <si>
    <t>１回につき（訪問型サービスⅠは上限４回、訪問型サービスⅡは上限８回）</t>
    <rPh sb="1" eb="2">
      <t>カイ</t>
    </rPh>
    <rPh sb="15" eb="17">
      <t>ジョウゲン</t>
    </rPh>
    <rPh sb="18" eb="19">
      <t>カイ</t>
    </rPh>
    <rPh sb="29" eb="31">
      <t>ジョウゲン</t>
    </rPh>
    <rPh sb="32" eb="33">
      <t>カイ</t>
    </rPh>
    <phoneticPr fontId="2"/>
  </si>
  <si>
    <t>上限９回</t>
    <rPh sb="0" eb="2">
      <t>ジョウゲン</t>
    </rPh>
    <rPh sb="3" eb="4">
      <t>カイ</t>
    </rPh>
    <phoneticPr fontId="2"/>
  </si>
  <si>
    <t>Ａ３</t>
    <phoneticPr fontId="2"/>
  </si>
  <si>
    <t>訪問型サービスⅢは
算定不可</t>
    <rPh sb="0" eb="2">
      <t>ホウモン</t>
    </rPh>
    <rPh sb="2" eb="3">
      <t>ガタ</t>
    </rPh>
    <rPh sb="10" eb="12">
      <t>サンテイ</t>
    </rPh>
    <rPh sb="12" eb="14">
      <t>フカ</t>
    </rPh>
    <phoneticPr fontId="2"/>
  </si>
  <si>
    <t>Ａ７</t>
  </si>
  <si>
    <t>看護・介護職員が欠員の場合</t>
    <rPh sb="0" eb="2">
      <t>カンゴ</t>
    </rPh>
    <rPh sb="3" eb="5">
      <t>カイゴ</t>
    </rPh>
    <rPh sb="5" eb="7">
      <t>ショクイン</t>
    </rPh>
    <rPh sb="8" eb="10">
      <t>ケツイン</t>
    </rPh>
    <rPh sb="11" eb="13">
      <t>バアイ</t>
    </rPh>
    <phoneticPr fontId="2"/>
  </si>
  <si>
    <t>事業対象者・要支援１・２（週１回程度）             　
29単位</t>
    <rPh sb="0" eb="2">
      <t>ジギョウ</t>
    </rPh>
    <rPh sb="2" eb="5">
      <t>タイショウシャ</t>
    </rPh>
    <rPh sb="6" eb="9">
      <t>ヨウシエン</t>
    </rPh>
    <rPh sb="13" eb="14">
      <t>シュウ</t>
    </rPh>
    <rPh sb="15" eb="16">
      <t>カイ</t>
    </rPh>
    <rPh sb="16" eb="18">
      <t>テイド</t>
    </rPh>
    <rPh sb="36" eb="38">
      <t>タンイ</t>
    </rPh>
    <phoneticPr fontId="2"/>
  </si>
  <si>
    <t>訪問型独自サービス生活機能向上連携加算Ⅰ</t>
    <rPh sb="0" eb="2">
      <t>ホウモン</t>
    </rPh>
    <rPh sb="2" eb="3">
      <t>ガタ</t>
    </rPh>
    <rPh sb="3" eb="5">
      <t>ドクジ</t>
    </rPh>
    <rPh sb="9" eb="11">
      <t>セイカツ</t>
    </rPh>
    <rPh sb="11" eb="13">
      <t>キノウ</t>
    </rPh>
    <rPh sb="13" eb="15">
      <t>コウジョウ</t>
    </rPh>
    <rPh sb="15" eb="17">
      <t>レンケイ</t>
    </rPh>
    <rPh sb="17" eb="19">
      <t>カサン</t>
    </rPh>
    <phoneticPr fontId="2"/>
  </si>
  <si>
    <t>訪問型独自サービス生活機能向上連携加算Ⅱ</t>
    <rPh sb="0" eb="2">
      <t>ホウモン</t>
    </rPh>
    <rPh sb="2" eb="3">
      <t>ガタ</t>
    </rPh>
    <rPh sb="3" eb="5">
      <t>ドクジ</t>
    </rPh>
    <rPh sb="9" eb="11">
      <t>セイカツ</t>
    </rPh>
    <rPh sb="11" eb="13">
      <t>キノウ</t>
    </rPh>
    <rPh sb="13" eb="15">
      <t>コウジョウ</t>
    </rPh>
    <rPh sb="15" eb="17">
      <t>レンケイ</t>
    </rPh>
    <rPh sb="17" eb="19">
      <t>カサン</t>
    </rPh>
    <phoneticPr fontId="2"/>
  </si>
  <si>
    <t>（１）生活機能向上連携加算（Ⅰ）　　　　　　　　　　　　　　　　　　　　　　　　　１００単位加算</t>
    <rPh sb="3" eb="5">
      <t>セイカツ</t>
    </rPh>
    <rPh sb="5" eb="7">
      <t>キノウ</t>
    </rPh>
    <rPh sb="7" eb="9">
      <t>コウジョウ</t>
    </rPh>
    <rPh sb="9" eb="11">
      <t>レンケイ</t>
    </rPh>
    <rPh sb="11" eb="13">
      <t>カサン</t>
    </rPh>
    <rPh sb="44" eb="46">
      <t>タンイ</t>
    </rPh>
    <rPh sb="46" eb="48">
      <t>カサン</t>
    </rPh>
    <phoneticPr fontId="2"/>
  </si>
  <si>
    <t>（２）生活機能向上連携加算（Ⅱ）　　　　　　　　　　　　　　　　　　　　　　　　　２００単位加算</t>
    <phoneticPr fontId="2"/>
  </si>
  <si>
    <t>200単位加算</t>
    <rPh sb="3" eb="5">
      <t>タンイ</t>
    </rPh>
    <rPh sb="5" eb="7">
      <t>カサン</t>
    </rPh>
    <phoneticPr fontId="2"/>
  </si>
  <si>
    <t>　　　　　　　　　　　　　　　　　　　　　　　　　　　　　　　　　　　　　　　　　　　　　　　　　　　　　　200単位加算</t>
    <rPh sb="57" eb="59">
      <t>タンイ</t>
    </rPh>
    <rPh sb="59" eb="61">
      <t>カサン</t>
    </rPh>
    <phoneticPr fontId="2"/>
  </si>
  <si>
    <t>100単位加算</t>
    <rPh sb="3" eb="5">
      <t>タンイ</t>
    </rPh>
    <rPh sb="5" eb="7">
      <t>カサン</t>
    </rPh>
    <phoneticPr fontId="2"/>
  </si>
  <si>
    <t>5単位加算</t>
    <rPh sb="1" eb="3">
      <t>タンイ</t>
    </rPh>
    <rPh sb="3" eb="5">
      <t>カサン</t>
    </rPh>
    <phoneticPr fontId="2"/>
  </si>
  <si>
    <t>サービスの内容</t>
    <rPh sb="5" eb="7">
      <t>ナイヨウ</t>
    </rPh>
    <phoneticPr fontId="2"/>
  </si>
  <si>
    <t>ＡF</t>
    <phoneticPr fontId="2"/>
  </si>
  <si>
    <t>ケアマネジメントＡ</t>
    <phoneticPr fontId="2"/>
  </si>
  <si>
    <t>ケアマネジメントＣ</t>
    <phoneticPr fontId="2"/>
  </si>
  <si>
    <t>初回のみのケアマネジメント費の基本報酬</t>
    <rPh sb="0" eb="2">
      <t>ショカイ</t>
    </rPh>
    <rPh sb="13" eb="14">
      <t>ヒ</t>
    </rPh>
    <rPh sb="15" eb="17">
      <t>キホン</t>
    </rPh>
    <rPh sb="17" eb="19">
      <t>ホウシュウ</t>
    </rPh>
    <phoneticPr fontId="2"/>
  </si>
  <si>
    <t>単位数
R3.4月～</t>
    <rPh sb="0" eb="3">
      <t>タンイスウ</t>
    </rPh>
    <rPh sb="8" eb="9">
      <t>ガツ</t>
    </rPh>
    <phoneticPr fontId="2"/>
  </si>
  <si>
    <t>通所型独自サービス栄養アセスメント加算</t>
    <phoneticPr fontId="2"/>
  </si>
  <si>
    <t xml:space="preserve">生活機能向上グループ活動加算                                                                                </t>
    <rPh sb="0" eb="2">
      <t>セイカツ</t>
    </rPh>
    <rPh sb="2" eb="4">
      <t>キノウ</t>
    </rPh>
    <rPh sb="4" eb="6">
      <t>コウジョウ</t>
    </rPh>
    <rPh sb="10" eb="12">
      <t>カツドウ</t>
    </rPh>
    <rPh sb="12" eb="14">
      <t>カサン</t>
    </rPh>
    <phoneticPr fontId="2"/>
  </si>
  <si>
    <t xml:space="preserve">栄養改善加算                                                                                                   </t>
    <rPh sb="0" eb="2">
      <t>エイヨウ</t>
    </rPh>
    <rPh sb="2" eb="4">
      <t>カイゼン</t>
    </rPh>
    <rPh sb="4" eb="6">
      <t>カサン</t>
    </rPh>
    <phoneticPr fontId="2"/>
  </si>
  <si>
    <t>栄養アセスメント加算</t>
    <phoneticPr fontId="2"/>
  </si>
  <si>
    <t>サービス提供体制強化加算</t>
    <rPh sb="4" eb="6">
      <t>テイキョウ</t>
    </rPh>
    <rPh sb="6" eb="8">
      <t>タイセイ</t>
    </rPh>
    <rPh sb="8" eb="10">
      <t>キョウカ</t>
    </rPh>
    <rPh sb="10" eb="12">
      <t>カサン</t>
    </rPh>
    <phoneticPr fontId="2"/>
  </si>
  <si>
    <t>　　　　　　　　　　　50 単位加算</t>
    <rPh sb="14" eb="16">
      <t>タンイ</t>
    </rPh>
    <rPh sb="16" eb="18">
      <t>カサン</t>
    </rPh>
    <phoneticPr fontId="2"/>
  </si>
  <si>
    <t>通所型独自サービス口腔機能向上加算Ⅰ</t>
    <rPh sb="0" eb="2">
      <t>ツウショ</t>
    </rPh>
    <rPh sb="2" eb="3">
      <t>ガタ</t>
    </rPh>
    <rPh sb="3" eb="5">
      <t>ドクジ</t>
    </rPh>
    <rPh sb="9" eb="11">
      <t>コウクウ</t>
    </rPh>
    <rPh sb="11" eb="13">
      <t>キノウ</t>
    </rPh>
    <rPh sb="13" eb="15">
      <t>コウジョウ</t>
    </rPh>
    <rPh sb="15" eb="17">
      <t>カサン</t>
    </rPh>
    <phoneticPr fontId="2"/>
  </si>
  <si>
    <t>通所型独自サービス口腔機能向上加算Ⅱ</t>
    <rPh sb="0" eb="2">
      <t>ツウショ</t>
    </rPh>
    <rPh sb="2" eb="3">
      <t>ガタ</t>
    </rPh>
    <rPh sb="3" eb="5">
      <t>ドクジ</t>
    </rPh>
    <rPh sb="9" eb="11">
      <t>コウクウ</t>
    </rPh>
    <rPh sb="11" eb="13">
      <t>キノウ</t>
    </rPh>
    <rPh sb="13" eb="15">
      <t>コウジョウ</t>
    </rPh>
    <rPh sb="15" eb="17">
      <t>カサン</t>
    </rPh>
    <phoneticPr fontId="2"/>
  </si>
  <si>
    <t xml:space="preserve">口腔機能向上加算Ⅱ                                                                                    </t>
    <rPh sb="0" eb="2">
      <t>コウクウ</t>
    </rPh>
    <rPh sb="2" eb="4">
      <t>キノウ</t>
    </rPh>
    <rPh sb="4" eb="6">
      <t>コウジョウ</t>
    </rPh>
    <rPh sb="6" eb="8">
      <t>カサン</t>
    </rPh>
    <phoneticPr fontId="2"/>
  </si>
  <si>
    <t>　　　　　　　　　　　　　　　160 単位加算</t>
    <rPh sb="19" eb="21">
      <t>タンイ</t>
    </rPh>
    <rPh sb="21" eb="23">
      <t>カサン</t>
    </rPh>
    <phoneticPr fontId="2"/>
  </si>
  <si>
    <t>　　　　　　　　　　　　　　　88 単位加算</t>
    <rPh sb="18" eb="20">
      <t>タンイ</t>
    </rPh>
    <rPh sb="20" eb="22">
      <t>カサン</t>
    </rPh>
    <phoneticPr fontId="2"/>
  </si>
  <si>
    <t>　　　　　　　　　　　　　176 単位加算</t>
    <rPh sb="17" eb="19">
      <t>タンイ</t>
    </rPh>
    <rPh sb="19" eb="21">
      <t>カサン</t>
    </rPh>
    <phoneticPr fontId="2"/>
  </si>
  <si>
    <t>通所型サービス生活機能向上連携加算Ⅰ</t>
    <rPh sb="0" eb="2">
      <t>ツウショ</t>
    </rPh>
    <rPh sb="2" eb="3">
      <t>ガタ</t>
    </rPh>
    <rPh sb="7" eb="9">
      <t>セイカツ</t>
    </rPh>
    <rPh sb="9" eb="11">
      <t>キノウ</t>
    </rPh>
    <rPh sb="11" eb="13">
      <t>コウジョウ</t>
    </rPh>
    <rPh sb="13" eb="15">
      <t>レンケイ</t>
    </rPh>
    <rPh sb="15" eb="17">
      <t>カサン</t>
    </rPh>
    <phoneticPr fontId="2"/>
  </si>
  <si>
    <t>生活機能向上連携加算Ⅰ</t>
    <rPh sb="0" eb="2">
      <t>セイカツ</t>
    </rPh>
    <rPh sb="2" eb="4">
      <t>キノウ</t>
    </rPh>
    <rPh sb="4" eb="6">
      <t>コウジョウ</t>
    </rPh>
    <rPh sb="6" eb="8">
      <t>レンケイ</t>
    </rPh>
    <rPh sb="8" eb="10">
      <t>カサン</t>
    </rPh>
    <phoneticPr fontId="2"/>
  </si>
  <si>
    <t>通所型サービス口腔・栄養スクリーニング加算Ⅰ</t>
    <rPh sb="0" eb="2">
      <t>ツウショ</t>
    </rPh>
    <rPh sb="2" eb="3">
      <t>ガタ</t>
    </rPh>
    <rPh sb="7" eb="9">
      <t>コウクウ</t>
    </rPh>
    <rPh sb="10" eb="12">
      <t>エイヨウ</t>
    </rPh>
    <rPh sb="19" eb="21">
      <t>カサン</t>
    </rPh>
    <phoneticPr fontId="2"/>
  </si>
  <si>
    <t>20単位加算</t>
    <rPh sb="2" eb="4">
      <t>タンイ</t>
    </rPh>
    <rPh sb="4" eb="6">
      <t>カサン</t>
    </rPh>
    <phoneticPr fontId="2"/>
  </si>
  <si>
    <t>口腔・栄養スクリーニング加算Ⅰ（6月に1回を限度）　</t>
    <rPh sb="0" eb="2">
      <t>コウクウ</t>
    </rPh>
    <rPh sb="3" eb="5">
      <t>エイヨウ</t>
    </rPh>
    <rPh sb="12" eb="14">
      <t>カサン</t>
    </rPh>
    <rPh sb="17" eb="18">
      <t>ツキ</t>
    </rPh>
    <rPh sb="20" eb="21">
      <t>カイ</t>
    </rPh>
    <rPh sb="22" eb="24">
      <t>ゲンド</t>
    </rPh>
    <phoneticPr fontId="2"/>
  </si>
  <si>
    <t>科学的介護推進体制加算</t>
    <rPh sb="0" eb="3">
      <t>カガクテキ</t>
    </rPh>
    <rPh sb="3" eb="5">
      <t>カイゴ</t>
    </rPh>
    <rPh sb="5" eb="7">
      <t>スイシン</t>
    </rPh>
    <rPh sb="7" eb="9">
      <t>タイセイ</t>
    </rPh>
    <rPh sb="9" eb="11">
      <t>カサン</t>
    </rPh>
    <phoneticPr fontId="2"/>
  </si>
  <si>
    <t>40単位加算</t>
    <rPh sb="2" eb="4">
      <t>タンイ</t>
    </rPh>
    <rPh sb="4" eb="6">
      <t>カサン</t>
    </rPh>
    <phoneticPr fontId="2"/>
  </si>
  <si>
    <t>口腔機能向上加算Ⅱ</t>
    <rPh sb="0" eb="2">
      <t>コウクウ</t>
    </rPh>
    <rPh sb="2" eb="4">
      <t>キノウ</t>
    </rPh>
    <rPh sb="4" eb="6">
      <t>コウジョウ</t>
    </rPh>
    <rPh sb="6" eb="8">
      <t>カサン</t>
    </rPh>
    <phoneticPr fontId="2"/>
  </si>
  <si>
    <t>科学的介護推進体制加算</t>
    <phoneticPr fontId="2"/>
  </si>
  <si>
    <t>栄養アセスメント加算</t>
    <rPh sb="0" eb="2">
      <t>エイヨウ</t>
    </rPh>
    <rPh sb="8" eb="10">
      <t>カサン</t>
    </rPh>
    <phoneticPr fontId="2"/>
  </si>
  <si>
    <t>サービス提供体制強化加算（Ⅰ）</t>
    <rPh sb="4" eb="6">
      <t>テイキョウ</t>
    </rPh>
    <rPh sb="6" eb="8">
      <t>タイセイ</t>
    </rPh>
    <rPh sb="8" eb="10">
      <t>キョウカ</t>
    </rPh>
    <rPh sb="10" eb="12">
      <t>カサン</t>
    </rPh>
    <phoneticPr fontId="2"/>
  </si>
  <si>
    <t>口腔・栄養スクリーニング加算Ⅰ</t>
    <rPh sb="0" eb="2">
      <t>コウクウ</t>
    </rPh>
    <rPh sb="3" eb="5">
      <t>エイヨウ</t>
    </rPh>
    <rPh sb="12" eb="14">
      <t>カサン</t>
    </rPh>
    <phoneticPr fontId="2"/>
  </si>
  <si>
    <t>口腔・栄養スクリーニング加算Ⅰ（6月に1回を限度）</t>
    <rPh sb="0" eb="2">
      <t>コウクウ</t>
    </rPh>
    <rPh sb="3" eb="5">
      <t>エイヨウ</t>
    </rPh>
    <rPh sb="17" eb="18">
      <t>ツキ</t>
    </rPh>
    <rPh sb="20" eb="21">
      <t>カイ</t>
    </rPh>
    <rPh sb="22" eb="24">
      <t>ゲンド</t>
    </rPh>
    <phoneticPr fontId="2"/>
  </si>
  <si>
    <t>生活機能向上連携加算Ⅰ　（3月に1回を限度）</t>
    <rPh sb="0" eb="2">
      <t>セイカツ</t>
    </rPh>
    <rPh sb="2" eb="4">
      <t>キノウ</t>
    </rPh>
    <rPh sb="4" eb="6">
      <t>コウジョウ</t>
    </rPh>
    <rPh sb="6" eb="8">
      <t>レンケイ</t>
    </rPh>
    <rPh sb="8" eb="10">
      <t>カサン</t>
    </rPh>
    <rPh sb="14" eb="15">
      <t>ツキ</t>
    </rPh>
    <rPh sb="17" eb="18">
      <t>カイ</t>
    </rPh>
    <rPh sb="19" eb="21">
      <t>ゲンド</t>
    </rPh>
    <phoneticPr fontId="2"/>
  </si>
  <si>
    <t>生活機能向上連携加算Ⅰ（3月に1回を限度）</t>
    <rPh sb="13" eb="14">
      <t>ツキ</t>
    </rPh>
    <rPh sb="16" eb="17">
      <t>カイ</t>
    </rPh>
    <rPh sb="18" eb="20">
      <t>ゲンド</t>
    </rPh>
    <phoneticPr fontId="2"/>
  </si>
  <si>
    <t>生活機能向上連携加算Ⅰ（3月に1回を限度）</t>
    <phoneticPr fontId="2"/>
  </si>
  <si>
    <t>生活機能向上連携加算</t>
    <rPh sb="0" eb="2">
      <t>セイカツ</t>
    </rPh>
    <rPh sb="2" eb="4">
      <t>キノウ</t>
    </rPh>
    <rPh sb="4" eb="6">
      <t>コウジョウ</t>
    </rPh>
    <rPh sb="6" eb="8">
      <t>レンケイ</t>
    </rPh>
    <rPh sb="8" eb="10">
      <t>カサン</t>
    </rPh>
    <phoneticPr fontId="2"/>
  </si>
  <si>
    <t>通所型サービス提供体制強化加算Ⅰ１</t>
    <rPh sb="0" eb="2">
      <t>ツウショ</t>
    </rPh>
    <rPh sb="2" eb="3">
      <t>ガタ</t>
    </rPh>
    <rPh sb="7" eb="9">
      <t>テイキョウ</t>
    </rPh>
    <rPh sb="9" eb="11">
      <t>タイセイ</t>
    </rPh>
    <rPh sb="11" eb="13">
      <t>キョウカ</t>
    </rPh>
    <rPh sb="13" eb="15">
      <t>カサン</t>
    </rPh>
    <phoneticPr fontId="2"/>
  </si>
  <si>
    <t>通所型サービス提供体制強化加算Ⅰ２</t>
    <rPh sb="0" eb="2">
      <t>ツウショ</t>
    </rPh>
    <rPh sb="2" eb="3">
      <t>ガタ</t>
    </rPh>
    <rPh sb="7" eb="9">
      <t>テイキョウ</t>
    </rPh>
    <rPh sb="9" eb="11">
      <t>タイセイ</t>
    </rPh>
    <rPh sb="13" eb="15">
      <t>カサン</t>
    </rPh>
    <phoneticPr fontId="2"/>
  </si>
  <si>
    <t>【富士見市】</t>
  </si>
  <si>
    <t>【富士見市】</t>
    <rPh sb="1" eb="5">
      <t>フジミシ</t>
    </rPh>
    <phoneticPr fontId="2"/>
  </si>
  <si>
    <t>Ａ３</t>
  </si>
  <si>
    <t>委託先（円）</t>
    <rPh sb="0" eb="3">
      <t>イタクサキ</t>
    </rPh>
    <rPh sb="4" eb="5">
      <t>エン</t>
    </rPh>
    <phoneticPr fontId="2"/>
  </si>
  <si>
    <t>包括（円）</t>
    <rPh sb="0" eb="2">
      <t>ホウカツ</t>
    </rPh>
    <phoneticPr fontId="2"/>
  </si>
  <si>
    <t>合計（円）</t>
    <rPh sb="0" eb="2">
      <t>ゴウケイ</t>
    </rPh>
    <phoneticPr fontId="2"/>
  </si>
  <si>
    <t>【委託料（参考）】　</t>
    <rPh sb="1" eb="4">
      <t>イタクリョウ</t>
    </rPh>
    <rPh sb="5" eb="7">
      <t>サンコウ</t>
    </rPh>
    <phoneticPr fontId="2"/>
  </si>
  <si>
    <t>※委託連携加算は、当該委託を開始した日の属する月に限り、利用者1人につき1回を限度とする。</t>
    <rPh sb="1" eb="3">
      <t>イタク</t>
    </rPh>
    <rPh sb="3" eb="5">
      <t>レンケイ</t>
    </rPh>
    <rPh sb="5" eb="7">
      <t>カサン</t>
    </rPh>
    <rPh sb="9" eb="11">
      <t>トウガイ</t>
    </rPh>
    <rPh sb="11" eb="13">
      <t>イタク</t>
    </rPh>
    <rPh sb="14" eb="16">
      <t>カイシ</t>
    </rPh>
    <rPh sb="18" eb="19">
      <t>ヒ</t>
    </rPh>
    <rPh sb="20" eb="21">
      <t>ゾク</t>
    </rPh>
    <rPh sb="23" eb="24">
      <t>ツキ</t>
    </rPh>
    <rPh sb="25" eb="26">
      <t>カギ</t>
    </rPh>
    <rPh sb="28" eb="31">
      <t>リヨウシャ</t>
    </rPh>
    <rPh sb="32" eb="33">
      <t>ヒト</t>
    </rPh>
    <rPh sb="37" eb="38">
      <t>カイ</t>
    </rPh>
    <rPh sb="39" eb="41">
      <t>ゲンド</t>
    </rPh>
    <phoneticPr fontId="2"/>
  </si>
  <si>
    <t>通所型サービス科学的介護推進体制加算</t>
    <rPh sb="0" eb="2">
      <t>ツウショ</t>
    </rPh>
    <rPh sb="2" eb="3">
      <t>ガタ</t>
    </rPh>
    <rPh sb="7" eb="10">
      <t>カガクテキ</t>
    </rPh>
    <rPh sb="10" eb="12">
      <t>カイゴ</t>
    </rPh>
    <rPh sb="12" eb="14">
      <t>スイシン</t>
    </rPh>
    <rPh sb="14" eb="16">
      <t>タイセイ</t>
    </rPh>
    <rPh sb="16" eb="18">
      <t>カサン</t>
    </rPh>
    <phoneticPr fontId="2"/>
  </si>
  <si>
    <t>サービス提供体制強化加算Ⅰ</t>
    <rPh sb="4" eb="6">
      <t>テイキョウ</t>
    </rPh>
    <rPh sb="6" eb="8">
      <t>タイセイ</t>
    </rPh>
    <rPh sb="8" eb="10">
      <t>キョウカ</t>
    </rPh>
    <rPh sb="10" eb="12">
      <t>カサン</t>
    </rPh>
    <phoneticPr fontId="2"/>
  </si>
  <si>
    <t>サービス提供体制強化加算Ⅰ</t>
    <rPh sb="4" eb="6">
      <t>テイキョウ</t>
    </rPh>
    <rPh sb="6" eb="8">
      <t>タイセイ</t>
    </rPh>
    <rPh sb="10" eb="12">
      <t>カサン</t>
    </rPh>
    <phoneticPr fontId="2"/>
  </si>
  <si>
    <t>訪問型サービスⅡ</t>
  </si>
  <si>
    <t>富士見市：</t>
    <rPh sb="0" eb="4">
      <t>フジミシ</t>
    </rPh>
    <phoneticPr fontId="2"/>
  </si>
  <si>
    <t>049-252-7107</t>
    <phoneticPr fontId="2"/>
  </si>
  <si>
    <t>三芳町：</t>
    <rPh sb="0" eb="3">
      <t>ミヨシマチ</t>
    </rPh>
    <phoneticPr fontId="2"/>
  </si>
  <si>
    <t>049-274-1027</t>
    <phoneticPr fontId="2"/>
  </si>
  <si>
    <t>ふじみ野市：</t>
    <rPh sb="3" eb="5">
      <t>ノシ</t>
    </rPh>
    <phoneticPr fontId="2"/>
  </si>
  <si>
    <t>049-262-9037</t>
    <phoneticPr fontId="2"/>
  </si>
  <si>
    <t>素案１回目確認</t>
    <rPh sb="0" eb="2">
      <t>ソアン</t>
    </rPh>
    <rPh sb="3" eb="5">
      <t>カイメ</t>
    </rPh>
    <rPh sb="5" eb="7">
      <t>カクニン</t>
    </rPh>
    <phoneticPr fontId="2"/>
  </si>
  <si>
    <t>１月につき</t>
  </si>
  <si>
    <t xml:space="preserve">                           1,798 単位</t>
    <rPh sb="33" eb="35">
      <t>タンイ</t>
    </rPh>
    <phoneticPr fontId="2"/>
  </si>
  <si>
    <t xml:space="preserve">                           3,621 単位</t>
    <rPh sb="33" eb="35">
      <t>タンイ</t>
    </rPh>
    <phoneticPr fontId="2"/>
  </si>
  <si>
    <t xml:space="preserve">                               59 単位</t>
    <rPh sb="34" eb="36">
      <t>タンイ</t>
    </rPh>
    <phoneticPr fontId="2"/>
  </si>
  <si>
    <t xml:space="preserve">                              119 単位</t>
    <rPh sb="34" eb="36">
      <t>タンイ</t>
    </rPh>
    <phoneticPr fontId="2"/>
  </si>
  <si>
    <t>口腔機能向上加算Ⅰ</t>
    <rPh sb="0" eb="2">
      <t>コウクウ</t>
    </rPh>
    <rPh sb="2" eb="4">
      <t>キノウ</t>
    </rPh>
    <rPh sb="4" eb="6">
      <t>コウジョウ</t>
    </rPh>
    <rPh sb="6" eb="8">
      <t>カサン</t>
    </rPh>
    <phoneticPr fontId="2"/>
  </si>
  <si>
    <t>一体的サービス提供加算</t>
    <rPh sb="0" eb="3">
      <t>イッタイテキ</t>
    </rPh>
    <rPh sb="7" eb="9">
      <t>テイキョウ</t>
    </rPh>
    <rPh sb="9" eb="11">
      <t>カサン</t>
    </rPh>
    <phoneticPr fontId="2"/>
  </si>
  <si>
    <t>サービス提供体制強化加算Ⅱ</t>
    <rPh sb="4" eb="6">
      <t>テイキョウ</t>
    </rPh>
    <rPh sb="6" eb="8">
      <t>タイセイ</t>
    </rPh>
    <rPh sb="10" eb="12">
      <t>カサン</t>
    </rPh>
    <phoneticPr fontId="2"/>
  </si>
  <si>
    <t>サービス提供体制強化加算Ⅲ</t>
    <rPh sb="4" eb="6">
      <t>テイキョウ</t>
    </rPh>
    <rPh sb="6" eb="8">
      <t>タイセイ</t>
    </rPh>
    <rPh sb="10" eb="12">
      <t>カサン</t>
    </rPh>
    <phoneticPr fontId="2"/>
  </si>
  <si>
    <t>口腔・栄養スクリーニング加算Ⅱ</t>
    <rPh sb="3" eb="5">
      <t>エイヨウ</t>
    </rPh>
    <rPh sb="12" eb="14">
      <t>カサン</t>
    </rPh>
    <phoneticPr fontId="2"/>
  </si>
  <si>
    <t>口腔・栄養スクリーニング加算Ⅱ（6月に1回を限度）</t>
    <rPh sb="17" eb="18">
      <t>ツキ</t>
    </rPh>
    <rPh sb="20" eb="21">
      <t>カイ</t>
    </rPh>
    <rPh sb="22" eb="24">
      <t>ゲンド</t>
    </rPh>
    <phoneticPr fontId="2"/>
  </si>
  <si>
    <t>口腔連携強化加算</t>
    <rPh sb="0" eb="2">
      <t>コウクウ</t>
    </rPh>
    <rPh sb="2" eb="4">
      <t>レンケイ</t>
    </rPh>
    <rPh sb="4" eb="6">
      <t>キョウカ</t>
    </rPh>
    <rPh sb="6" eb="8">
      <t>カサン</t>
    </rPh>
    <phoneticPr fontId="2"/>
  </si>
  <si>
    <t>高齢者虐待防止措置未実施減算</t>
    <rPh sb="0" eb="3">
      <t>コウレイシャ</t>
    </rPh>
    <rPh sb="3" eb="5">
      <t>ギャクタイ</t>
    </rPh>
    <rPh sb="5" eb="7">
      <t>ボウシ</t>
    </rPh>
    <rPh sb="7" eb="9">
      <t>ソチ</t>
    </rPh>
    <rPh sb="9" eb="12">
      <t>ミジッシ</t>
    </rPh>
    <rPh sb="12" eb="14">
      <t>ゲンサン</t>
    </rPh>
    <phoneticPr fontId="2"/>
  </si>
  <si>
    <t>業務継続計画未策定減算</t>
    <rPh sb="0" eb="2">
      <t>ギョウム</t>
    </rPh>
    <rPh sb="2" eb="4">
      <t>ケイゾク</t>
    </rPh>
    <rPh sb="4" eb="6">
      <t>ケイカク</t>
    </rPh>
    <rPh sb="6" eb="7">
      <t>ミ</t>
    </rPh>
    <rPh sb="7" eb="9">
      <t>サクテイ</t>
    </rPh>
    <rPh sb="9" eb="11">
      <t>ゲンサン</t>
    </rPh>
    <phoneticPr fontId="2"/>
  </si>
  <si>
    <t>処遇改善加算</t>
    <rPh sb="0" eb="2">
      <t>ショグウ</t>
    </rPh>
    <rPh sb="2" eb="4">
      <t>カイゼン</t>
    </rPh>
    <rPh sb="4" eb="6">
      <t>カサン</t>
    </rPh>
    <phoneticPr fontId="2"/>
  </si>
  <si>
    <t>委託連携</t>
    <rPh sb="0" eb="2">
      <t>イタク</t>
    </rPh>
    <rPh sb="2" eb="4">
      <t>レンケイ</t>
    </rPh>
    <phoneticPr fontId="2"/>
  </si>
  <si>
    <t>委託連携加算（※）</t>
    <rPh sb="0" eb="2">
      <t>イタク</t>
    </rPh>
    <rPh sb="2" eb="4">
      <t>レンケイ</t>
    </rPh>
    <rPh sb="4" eb="6">
      <t>カサン</t>
    </rPh>
    <phoneticPr fontId="2"/>
  </si>
  <si>
    <t>事業対象者・要支援１・２（週２回程度）      　      
 59単位</t>
    <rPh sb="0" eb="2">
      <t>ジギョウ</t>
    </rPh>
    <rPh sb="2" eb="5">
      <t>タイショウシャ</t>
    </rPh>
    <rPh sb="6" eb="9">
      <t>ヨウシエン</t>
    </rPh>
    <rPh sb="13" eb="14">
      <t>シュウ</t>
    </rPh>
    <rPh sb="15" eb="16">
      <t>カイ</t>
    </rPh>
    <rPh sb="16" eb="18">
      <t>テイド</t>
    </rPh>
    <rPh sb="36" eb="38">
      <t>タンイ</t>
    </rPh>
    <phoneticPr fontId="2"/>
  </si>
  <si>
    <t>事業対象者・要支援１・２（週２回程度）              2,189単位</t>
    <rPh sb="0" eb="2">
      <t>ジギョウ</t>
    </rPh>
    <rPh sb="2" eb="5">
      <t>タイショウシャ</t>
    </rPh>
    <rPh sb="6" eb="9">
      <t>ヨウシエン</t>
    </rPh>
    <rPh sb="13" eb="14">
      <t>シュウ</t>
    </rPh>
    <rPh sb="15" eb="16">
      <t>カイ</t>
    </rPh>
    <rPh sb="16" eb="18">
      <t>テイド</t>
    </rPh>
    <rPh sb="38" eb="40">
      <t>タンイ</t>
    </rPh>
    <phoneticPr fontId="2"/>
  </si>
  <si>
    <r>
      <t xml:space="preserve">事業対象者・要支援１・２（週２回程度）             </t>
    </r>
    <r>
      <rPr>
        <sz val="11"/>
        <color rgb="FFFF0000"/>
        <rFont val="ＭＳ Ｐゴシック"/>
        <family val="3"/>
        <charset val="128"/>
        <scheme val="minor"/>
      </rPr>
      <t xml:space="preserve"> 1,781</t>
    </r>
    <r>
      <rPr>
        <sz val="11"/>
        <rFont val="ＭＳ Ｐゴシック"/>
        <family val="3"/>
        <charset val="128"/>
        <scheme val="minor"/>
      </rPr>
      <t>単位</t>
    </r>
    <rPh sb="0" eb="2">
      <t>ジギョウ</t>
    </rPh>
    <rPh sb="2" eb="5">
      <t>タイショウシャ</t>
    </rPh>
    <rPh sb="6" eb="9">
      <t>ヨウシエン</t>
    </rPh>
    <rPh sb="13" eb="14">
      <t>シュウ</t>
    </rPh>
    <rPh sb="15" eb="16">
      <t>カイ</t>
    </rPh>
    <rPh sb="16" eb="18">
      <t>テイド</t>
    </rPh>
    <rPh sb="38" eb="40">
      <t>タンイ</t>
    </rPh>
    <phoneticPr fontId="2"/>
  </si>
  <si>
    <t>事業対象者・要支援１・２（週１回程度）            　  
36単位</t>
    <rPh sb="0" eb="2">
      <t>ジギョウ</t>
    </rPh>
    <rPh sb="2" eb="5">
      <t>タイショウシャ</t>
    </rPh>
    <rPh sb="6" eb="9">
      <t>ヨウシエン</t>
    </rPh>
    <rPh sb="13" eb="14">
      <t>シュウ</t>
    </rPh>
    <rPh sb="15" eb="16">
      <t>カイ</t>
    </rPh>
    <rPh sb="16" eb="18">
      <t>テイド</t>
    </rPh>
    <rPh sb="37" eb="39">
      <t>タンイ</t>
    </rPh>
    <phoneticPr fontId="2"/>
  </si>
  <si>
    <t>事業対象者・要支援１・２（週１回程度）              1,096単位</t>
    <rPh sb="0" eb="2">
      <t>ジギョウ</t>
    </rPh>
    <rPh sb="2" eb="5">
      <t>タイショウシャ</t>
    </rPh>
    <rPh sb="6" eb="9">
      <t>ヨウシエン</t>
    </rPh>
    <rPh sb="13" eb="14">
      <t>シュウ</t>
    </rPh>
    <rPh sb="15" eb="16">
      <t>カイ</t>
    </rPh>
    <rPh sb="16" eb="18">
      <t>テイド</t>
    </rPh>
    <rPh sb="38" eb="40">
      <t>タンイ</t>
    </rPh>
    <phoneticPr fontId="2"/>
  </si>
  <si>
    <t>事業対象者・要支援１・２（週２回程度）            　 
 72単位</t>
    <rPh sb="0" eb="2">
      <t>ジギョウ</t>
    </rPh>
    <rPh sb="2" eb="5">
      <t>タイショウシャ</t>
    </rPh>
    <rPh sb="6" eb="9">
      <t>ヨウシエン</t>
    </rPh>
    <rPh sb="13" eb="14">
      <t>シュウ</t>
    </rPh>
    <rPh sb="15" eb="16">
      <t>カイ</t>
    </rPh>
    <rPh sb="16" eb="18">
      <t>テイド</t>
    </rPh>
    <rPh sb="37" eb="39">
      <t>タンイ</t>
    </rPh>
    <phoneticPr fontId="2"/>
  </si>
  <si>
    <t>C211</t>
    <phoneticPr fontId="2"/>
  </si>
  <si>
    <t>訪問型独自高齢者虐待防止未実施減算１１</t>
    <rPh sb="0" eb="2">
      <t>ホウモン</t>
    </rPh>
    <rPh sb="2" eb="3">
      <t>ガタ</t>
    </rPh>
    <rPh sb="3" eb="5">
      <t>ドクジ</t>
    </rPh>
    <rPh sb="5" eb="8">
      <t>コウレイシャ</t>
    </rPh>
    <rPh sb="8" eb="10">
      <t>ギャクタイ</t>
    </rPh>
    <rPh sb="10" eb="12">
      <t>ボウシ</t>
    </rPh>
    <rPh sb="12" eb="15">
      <t>ミジッシ</t>
    </rPh>
    <rPh sb="15" eb="17">
      <t>ゲンサン</t>
    </rPh>
    <phoneticPr fontId="2"/>
  </si>
  <si>
    <t>高齢者虐待防止措置未実施減算</t>
    <rPh sb="0" eb="3">
      <t>コウレイシャ</t>
    </rPh>
    <rPh sb="3" eb="5">
      <t>ギャクタイ</t>
    </rPh>
    <rPh sb="5" eb="7">
      <t>ボウシ</t>
    </rPh>
    <rPh sb="7" eb="9">
      <t>ソチ</t>
    </rPh>
    <rPh sb="9" eb="12">
      <t>ミジッシ</t>
    </rPh>
    <rPh sb="12" eb="14">
      <t>ゲンサン</t>
    </rPh>
    <phoneticPr fontId="2"/>
  </si>
  <si>
    <t>イ　１週当たりの標準的な回数を定める場合</t>
    <rPh sb="3" eb="4">
      <t>シュウ</t>
    </rPh>
    <rPh sb="4" eb="5">
      <t>ア</t>
    </rPh>
    <rPh sb="8" eb="11">
      <t>ヒョウジュンテキ</t>
    </rPh>
    <rPh sb="12" eb="14">
      <t>カイスウ</t>
    </rPh>
    <rPh sb="15" eb="16">
      <t>サダ</t>
    </rPh>
    <rPh sb="18" eb="20">
      <t>バアイ</t>
    </rPh>
    <phoneticPr fontId="2"/>
  </si>
  <si>
    <t>（１）１週に１回程度の場合</t>
    <rPh sb="4" eb="5">
      <t>シュウ</t>
    </rPh>
    <rPh sb="7" eb="8">
      <t>カイ</t>
    </rPh>
    <rPh sb="8" eb="10">
      <t>テイド</t>
    </rPh>
    <rPh sb="11" eb="13">
      <t>バアイ</t>
    </rPh>
    <phoneticPr fontId="2"/>
  </si>
  <si>
    <t>（２）１週に２回程度の場合</t>
    <rPh sb="4" eb="5">
      <t>シュウ</t>
    </rPh>
    <rPh sb="7" eb="8">
      <t>カイ</t>
    </rPh>
    <rPh sb="8" eb="10">
      <t>テイド</t>
    </rPh>
    <rPh sb="11" eb="13">
      <t>バアイ</t>
    </rPh>
    <phoneticPr fontId="2"/>
  </si>
  <si>
    <t>（３）１週に２回を超える程度の場合</t>
    <rPh sb="4" eb="5">
      <t>シュウ</t>
    </rPh>
    <rPh sb="7" eb="8">
      <t>カイ</t>
    </rPh>
    <rPh sb="9" eb="10">
      <t>コ</t>
    </rPh>
    <rPh sb="12" eb="14">
      <t>テイド</t>
    </rPh>
    <rPh sb="15" eb="17">
      <t>バアイ</t>
    </rPh>
    <phoneticPr fontId="2"/>
  </si>
  <si>
    <t>ロ　１月当たりの回数を定める場合</t>
    <rPh sb="3" eb="4">
      <t>ツキ</t>
    </rPh>
    <rPh sb="4" eb="5">
      <t>ア</t>
    </rPh>
    <rPh sb="8" eb="10">
      <t>カイスウ</t>
    </rPh>
    <rPh sb="11" eb="12">
      <t>サダ</t>
    </rPh>
    <rPh sb="14" eb="16">
      <t>バアイ</t>
    </rPh>
    <phoneticPr fontId="2"/>
  </si>
  <si>
    <t>（１）標準的な内容の指定相当訪問型サービスである場合</t>
    <rPh sb="3" eb="6">
      <t>ヒョウジュンテキ</t>
    </rPh>
    <rPh sb="7" eb="9">
      <t>ナイヨウ</t>
    </rPh>
    <rPh sb="10" eb="12">
      <t>シテイ</t>
    </rPh>
    <rPh sb="12" eb="14">
      <t>ソウトウ</t>
    </rPh>
    <rPh sb="14" eb="16">
      <t>ホウモン</t>
    </rPh>
    <rPh sb="16" eb="17">
      <t>ガタ</t>
    </rPh>
    <rPh sb="24" eb="26">
      <t>バアイ</t>
    </rPh>
    <phoneticPr fontId="2"/>
  </si>
  <si>
    <t>（２）生活援助が中心である場合</t>
    <rPh sb="3" eb="5">
      <t>セイカツ</t>
    </rPh>
    <rPh sb="5" eb="7">
      <t>エンジョ</t>
    </rPh>
    <rPh sb="8" eb="10">
      <t>チュウシン</t>
    </rPh>
    <rPh sb="13" eb="15">
      <t>バアイ</t>
    </rPh>
    <phoneticPr fontId="2"/>
  </si>
  <si>
    <t>（３）短時間の身体介護が中心である場合</t>
    <rPh sb="3" eb="6">
      <t>タンジカン</t>
    </rPh>
    <rPh sb="7" eb="9">
      <t>シンタイ</t>
    </rPh>
    <rPh sb="9" eb="11">
      <t>カイゴ</t>
    </rPh>
    <rPh sb="12" eb="14">
      <t>チュウシン</t>
    </rPh>
    <rPh sb="17" eb="19">
      <t>バアイ</t>
    </rPh>
    <phoneticPr fontId="2"/>
  </si>
  <si>
    <t>㈠所要時間２０分以上４５分未満の場合</t>
    <rPh sb="1" eb="3">
      <t>ショヨウ</t>
    </rPh>
    <rPh sb="3" eb="5">
      <t>ジカン</t>
    </rPh>
    <rPh sb="7" eb="8">
      <t>フン</t>
    </rPh>
    <rPh sb="8" eb="10">
      <t>イジョウ</t>
    </rPh>
    <rPh sb="12" eb="13">
      <t>フン</t>
    </rPh>
    <rPh sb="13" eb="15">
      <t>ミマン</t>
    </rPh>
    <rPh sb="16" eb="18">
      <t>バアイ</t>
    </rPh>
    <phoneticPr fontId="2"/>
  </si>
  <si>
    <t>㈡所要時間４５分以上の場合</t>
    <rPh sb="1" eb="3">
      <t>ショヨウ</t>
    </rPh>
    <rPh sb="3" eb="5">
      <t>ジカン</t>
    </rPh>
    <rPh sb="7" eb="8">
      <t>フン</t>
    </rPh>
    <rPh sb="8" eb="10">
      <t>イジョウ</t>
    </rPh>
    <rPh sb="11" eb="13">
      <t>バアイ</t>
    </rPh>
    <phoneticPr fontId="2"/>
  </si>
  <si>
    <t>訪問型独自高齢者虐待防止未実施減算１２</t>
    <rPh sb="0" eb="2">
      <t>ホウモン</t>
    </rPh>
    <rPh sb="2" eb="3">
      <t>ガタ</t>
    </rPh>
    <rPh sb="3" eb="5">
      <t>ドクジ</t>
    </rPh>
    <rPh sb="5" eb="8">
      <t>コウレイシャ</t>
    </rPh>
    <rPh sb="8" eb="10">
      <t>ギャクタイ</t>
    </rPh>
    <rPh sb="10" eb="12">
      <t>ボウシ</t>
    </rPh>
    <rPh sb="12" eb="15">
      <t>ミジッシ</t>
    </rPh>
    <rPh sb="15" eb="17">
      <t>ゲンサン</t>
    </rPh>
    <phoneticPr fontId="2"/>
  </si>
  <si>
    <t>訪問型独自高齢者虐待防止未実施減算１３</t>
    <rPh sb="0" eb="2">
      <t>ホウモン</t>
    </rPh>
    <rPh sb="2" eb="3">
      <t>ガタ</t>
    </rPh>
    <rPh sb="3" eb="5">
      <t>ドクジ</t>
    </rPh>
    <rPh sb="5" eb="8">
      <t>コウレイシャ</t>
    </rPh>
    <rPh sb="8" eb="10">
      <t>ギャクタイ</t>
    </rPh>
    <rPh sb="10" eb="12">
      <t>ボウシ</t>
    </rPh>
    <rPh sb="12" eb="15">
      <t>ミジッシ</t>
    </rPh>
    <rPh sb="15" eb="17">
      <t>ゲンサン</t>
    </rPh>
    <phoneticPr fontId="2"/>
  </si>
  <si>
    <t>訪問型独自高齢者虐待防止未実施減算１１日割</t>
    <rPh sb="0" eb="2">
      <t>ホウモン</t>
    </rPh>
    <rPh sb="2" eb="3">
      <t>ガタ</t>
    </rPh>
    <rPh sb="3" eb="5">
      <t>ドクジ</t>
    </rPh>
    <rPh sb="5" eb="8">
      <t>コウレイシャ</t>
    </rPh>
    <rPh sb="8" eb="10">
      <t>ギャクタイ</t>
    </rPh>
    <rPh sb="10" eb="12">
      <t>ボウシ</t>
    </rPh>
    <rPh sb="12" eb="15">
      <t>ミジッシ</t>
    </rPh>
    <rPh sb="15" eb="17">
      <t>ゲンサン</t>
    </rPh>
    <rPh sb="19" eb="21">
      <t>ヒワ</t>
    </rPh>
    <phoneticPr fontId="2"/>
  </si>
  <si>
    <t>訪問型独自高齢者虐待防止未実施減算１２日割</t>
    <rPh sb="0" eb="2">
      <t>ホウモン</t>
    </rPh>
    <rPh sb="2" eb="3">
      <t>ガタ</t>
    </rPh>
    <rPh sb="3" eb="5">
      <t>ドクジ</t>
    </rPh>
    <rPh sb="5" eb="8">
      <t>コウレイシャ</t>
    </rPh>
    <rPh sb="8" eb="10">
      <t>ギャクタイ</t>
    </rPh>
    <rPh sb="10" eb="12">
      <t>ボウシ</t>
    </rPh>
    <rPh sb="12" eb="15">
      <t>ミジッシ</t>
    </rPh>
    <rPh sb="15" eb="17">
      <t>ゲンサン</t>
    </rPh>
    <rPh sb="19" eb="21">
      <t>ヒワ</t>
    </rPh>
    <phoneticPr fontId="2"/>
  </si>
  <si>
    <t>訪問型独自高齢者虐待防止未実施減算１３日割</t>
    <rPh sb="0" eb="2">
      <t>ホウモン</t>
    </rPh>
    <rPh sb="2" eb="3">
      <t>ガタ</t>
    </rPh>
    <rPh sb="3" eb="5">
      <t>ドクジ</t>
    </rPh>
    <rPh sb="5" eb="8">
      <t>コウレイシャ</t>
    </rPh>
    <rPh sb="8" eb="10">
      <t>ギャクタイ</t>
    </rPh>
    <rPh sb="10" eb="12">
      <t>ボウシ</t>
    </rPh>
    <rPh sb="12" eb="15">
      <t>ミジッシ</t>
    </rPh>
    <rPh sb="15" eb="17">
      <t>ゲンサン</t>
    </rPh>
    <rPh sb="19" eb="21">
      <t>ヒワ</t>
    </rPh>
    <phoneticPr fontId="2"/>
  </si>
  <si>
    <t>訪問型独自高齢者虐待防止未実施減算２１</t>
    <rPh sb="0" eb="2">
      <t>ホウモン</t>
    </rPh>
    <rPh sb="2" eb="3">
      <t>ガタ</t>
    </rPh>
    <rPh sb="3" eb="5">
      <t>ドクジ</t>
    </rPh>
    <rPh sb="5" eb="8">
      <t>コウレイシャ</t>
    </rPh>
    <rPh sb="8" eb="10">
      <t>ギャクタイ</t>
    </rPh>
    <rPh sb="10" eb="12">
      <t>ボウシ</t>
    </rPh>
    <rPh sb="12" eb="15">
      <t>ミジッシ</t>
    </rPh>
    <rPh sb="15" eb="17">
      <t>ゲンサン</t>
    </rPh>
    <phoneticPr fontId="2"/>
  </si>
  <si>
    <t>訪問型独自高齢者虐待防止未実施減算２２</t>
    <rPh sb="0" eb="2">
      <t>ホウモン</t>
    </rPh>
    <rPh sb="2" eb="3">
      <t>ガタ</t>
    </rPh>
    <rPh sb="3" eb="5">
      <t>ドクジ</t>
    </rPh>
    <rPh sb="5" eb="8">
      <t>コウレイシャ</t>
    </rPh>
    <rPh sb="8" eb="10">
      <t>ギャクタイ</t>
    </rPh>
    <rPh sb="10" eb="12">
      <t>ボウシ</t>
    </rPh>
    <rPh sb="12" eb="15">
      <t>ミジッシ</t>
    </rPh>
    <rPh sb="15" eb="17">
      <t>ゲンサン</t>
    </rPh>
    <phoneticPr fontId="2"/>
  </si>
  <si>
    <t>訪問型独自高齢者虐待防止未実施減算２３</t>
    <rPh sb="0" eb="2">
      <t>ホウモン</t>
    </rPh>
    <rPh sb="2" eb="3">
      <t>ガタ</t>
    </rPh>
    <rPh sb="3" eb="5">
      <t>ドクジ</t>
    </rPh>
    <rPh sb="5" eb="8">
      <t>コウレイシャ</t>
    </rPh>
    <rPh sb="8" eb="10">
      <t>ギャクタイ</t>
    </rPh>
    <rPh sb="10" eb="12">
      <t>ボウシ</t>
    </rPh>
    <rPh sb="12" eb="15">
      <t>ミジッシ</t>
    </rPh>
    <rPh sb="15" eb="17">
      <t>ゲンサン</t>
    </rPh>
    <phoneticPr fontId="2"/>
  </si>
  <si>
    <t>訪問型独自高齢者虐待防止未実施減算短時間</t>
    <rPh sb="0" eb="2">
      <t>ホウモン</t>
    </rPh>
    <rPh sb="2" eb="3">
      <t>ガタ</t>
    </rPh>
    <rPh sb="3" eb="5">
      <t>ドクジ</t>
    </rPh>
    <rPh sb="5" eb="8">
      <t>コウレイシャ</t>
    </rPh>
    <rPh sb="8" eb="10">
      <t>ギャクタイ</t>
    </rPh>
    <rPh sb="10" eb="12">
      <t>ボウシ</t>
    </rPh>
    <rPh sb="12" eb="15">
      <t>ミジッシ</t>
    </rPh>
    <rPh sb="15" eb="17">
      <t>ゲンサン</t>
    </rPh>
    <rPh sb="17" eb="20">
      <t>タンジカン</t>
    </rPh>
    <phoneticPr fontId="2"/>
  </si>
  <si>
    <t>C220</t>
    <phoneticPr fontId="2"/>
  </si>
  <si>
    <t>C212</t>
    <phoneticPr fontId="2"/>
  </si>
  <si>
    <t>C213</t>
    <phoneticPr fontId="2"/>
  </si>
  <si>
    <t>C214</t>
    <phoneticPr fontId="2"/>
  </si>
  <si>
    <t>C215</t>
  </si>
  <si>
    <t>C216</t>
  </si>
  <si>
    <t>C217</t>
  </si>
  <si>
    <t>C218</t>
  </si>
  <si>
    <t>C219</t>
  </si>
  <si>
    <t>1回につき</t>
    <rPh sb="1" eb="2">
      <t>カイ</t>
    </rPh>
    <phoneticPr fontId="2"/>
  </si>
  <si>
    <t>訪問型独自サービス同一建物減算２</t>
    <rPh sb="0" eb="2">
      <t>ホウモン</t>
    </rPh>
    <rPh sb="2" eb="3">
      <t>ガタ</t>
    </rPh>
    <rPh sb="3" eb="5">
      <t>ドクジ</t>
    </rPh>
    <rPh sb="9" eb="11">
      <t>ドウイツ</t>
    </rPh>
    <rPh sb="11" eb="13">
      <t>タテモノ</t>
    </rPh>
    <rPh sb="13" eb="15">
      <t>ゲンサン</t>
    </rPh>
    <phoneticPr fontId="2"/>
  </si>
  <si>
    <t>訪問型独自サービス同一建物減算３</t>
    <rPh sb="0" eb="2">
      <t>ホウモン</t>
    </rPh>
    <rPh sb="2" eb="3">
      <t>ガタ</t>
    </rPh>
    <rPh sb="3" eb="5">
      <t>ドクジ</t>
    </rPh>
    <rPh sb="9" eb="11">
      <t>ドウイツ</t>
    </rPh>
    <rPh sb="11" eb="13">
      <t>タテモノ</t>
    </rPh>
    <rPh sb="13" eb="15">
      <t>ゲンサン</t>
    </rPh>
    <phoneticPr fontId="2"/>
  </si>
  <si>
    <t>事業所と同一建物の利用者等にサービスを行う場合</t>
    <rPh sb="0" eb="3">
      <t>ジギョウショ</t>
    </rPh>
    <rPh sb="4" eb="6">
      <t>ドウイツ</t>
    </rPh>
    <rPh sb="6" eb="8">
      <t>タテモノ</t>
    </rPh>
    <rPh sb="9" eb="12">
      <t>リヨウシャ</t>
    </rPh>
    <rPh sb="12" eb="13">
      <t>トウ</t>
    </rPh>
    <rPh sb="19" eb="20">
      <t>オコナ</t>
    </rPh>
    <rPh sb="21" eb="23">
      <t>バアイ</t>
    </rPh>
    <phoneticPr fontId="2"/>
  </si>
  <si>
    <t>訪問型独自口腔連携強化加算</t>
    <rPh sb="0" eb="2">
      <t>ホウモン</t>
    </rPh>
    <rPh sb="2" eb="3">
      <t>ガタ</t>
    </rPh>
    <rPh sb="3" eb="5">
      <t>ドクジ</t>
    </rPh>
    <rPh sb="5" eb="7">
      <t>コウクウ</t>
    </rPh>
    <rPh sb="7" eb="9">
      <t>レンケイ</t>
    </rPh>
    <rPh sb="9" eb="11">
      <t>キョウカ</t>
    </rPh>
    <rPh sb="11" eb="13">
      <t>カサン</t>
    </rPh>
    <phoneticPr fontId="2"/>
  </si>
  <si>
    <t xml:space="preserve">同一の建物等に居住する利用者の割合が１００分の９０以上の場合　　　　　　　　　　　　　　　　　　　　　　　　　　　　　　　　　
　　　　　　　　　　　　　　　　　　　　　　　　　　　　　　　　　　　　　　　所定単位数の　１２％　減算
</t>
    <rPh sb="28" eb="30">
      <t>バアイ</t>
    </rPh>
    <rPh sb="103" eb="105">
      <t>ショテイ</t>
    </rPh>
    <rPh sb="105" eb="108">
      <t>タンイスウ</t>
    </rPh>
    <rPh sb="114" eb="116">
      <t>ゲンサン</t>
    </rPh>
    <phoneticPr fontId="2"/>
  </si>
  <si>
    <t>イ　１週当たりの標準的な回数を定める場合</t>
    <rPh sb="3" eb="4">
      <t>シュウ</t>
    </rPh>
    <rPh sb="4" eb="5">
      <t>ア</t>
    </rPh>
    <rPh sb="8" eb="10">
      <t>ヒョウジュン</t>
    </rPh>
    <rPh sb="10" eb="11">
      <t>テキ</t>
    </rPh>
    <rPh sb="12" eb="14">
      <t>カイスウ</t>
    </rPh>
    <rPh sb="15" eb="16">
      <t>サダ</t>
    </rPh>
    <rPh sb="18" eb="20">
      <t>バアイ</t>
    </rPh>
    <phoneticPr fontId="2"/>
  </si>
  <si>
    <t>（１）１週に１回程度の場合</t>
    <rPh sb="4" eb="5">
      <t>シュウ</t>
    </rPh>
    <rPh sb="7" eb="8">
      <t>カイ</t>
    </rPh>
    <rPh sb="8" eb="10">
      <t>テイド</t>
    </rPh>
    <rPh sb="11" eb="13">
      <t>バアイ</t>
    </rPh>
    <phoneticPr fontId="2"/>
  </si>
  <si>
    <t>（２）１週に２回程度の場合</t>
    <rPh sb="4" eb="5">
      <t>シュウ</t>
    </rPh>
    <rPh sb="7" eb="8">
      <t>カイ</t>
    </rPh>
    <rPh sb="8" eb="10">
      <t>テイド</t>
    </rPh>
    <rPh sb="11" eb="13">
      <t>バアイ</t>
    </rPh>
    <phoneticPr fontId="2"/>
  </si>
  <si>
    <t>（３）１週に２回を超える程度の場合</t>
    <rPh sb="4" eb="5">
      <t>シュウ</t>
    </rPh>
    <rPh sb="7" eb="8">
      <t>カイ</t>
    </rPh>
    <rPh sb="9" eb="10">
      <t>コ</t>
    </rPh>
    <rPh sb="12" eb="14">
      <t>テイド</t>
    </rPh>
    <rPh sb="15" eb="17">
      <t>バアイ</t>
    </rPh>
    <phoneticPr fontId="2"/>
  </si>
  <si>
    <t>ロ　１月当たりの回数を定める場合</t>
    <rPh sb="3" eb="4">
      <t>ツキ</t>
    </rPh>
    <rPh sb="4" eb="5">
      <t>ア</t>
    </rPh>
    <rPh sb="8" eb="10">
      <t>カイスウ</t>
    </rPh>
    <rPh sb="11" eb="12">
      <t>サダ</t>
    </rPh>
    <rPh sb="14" eb="16">
      <t>バアイ</t>
    </rPh>
    <phoneticPr fontId="2"/>
  </si>
  <si>
    <t>（２）生活援助が中心である場合</t>
    <rPh sb="3" eb="5">
      <t>セイカツ</t>
    </rPh>
    <rPh sb="5" eb="7">
      <t>エンジョ</t>
    </rPh>
    <rPh sb="8" eb="10">
      <t>チュウシン</t>
    </rPh>
    <rPh sb="13" eb="15">
      <t>バアイ</t>
    </rPh>
    <phoneticPr fontId="2"/>
  </si>
  <si>
    <t>訪問型サービスⅠa</t>
    <rPh sb="0" eb="2">
      <t>ホウモン</t>
    </rPh>
    <rPh sb="2" eb="3">
      <t>ガタ</t>
    </rPh>
    <phoneticPr fontId="2"/>
  </si>
  <si>
    <t>イ　訪問型サービス費（Ⅰ）a</t>
    <rPh sb="2" eb="4">
      <t>ホウモン</t>
    </rPh>
    <rPh sb="4" eb="5">
      <t>ガタ</t>
    </rPh>
    <rPh sb="9" eb="10">
      <t>ヒ</t>
    </rPh>
    <phoneticPr fontId="2"/>
  </si>
  <si>
    <t>イ　訪問型サービス費（Ⅰ）a日割</t>
    <rPh sb="2" eb="4">
      <t>ホウモン</t>
    </rPh>
    <rPh sb="4" eb="5">
      <t>ガタ</t>
    </rPh>
    <rPh sb="9" eb="10">
      <t>ヒ</t>
    </rPh>
    <rPh sb="14" eb="16">
      <t>ヒワリ</t>
    </rPh>
    <phoneticPr fontId="2"/>
  </si>
  <si>
    <t>訪問型サービスⅠb</t>
    <rPh sb="0" eb="2">
      <t>ホウモン</t>
    </rPh>
    <rPh sb="2" eb="3">
      <t>ガタ</t>
    </rPh>
    <phoneticPr fontId="2"/>
  </si>
  <si>
    <t>ロ　訪問型サービス費（Ⅰ）b</t>
    <rPh sb="2" eb="4">
      <t>ホウモン</t>
    </rPh>
    <rPh sb="4" eb="5">
      <t>ガタ</t>
    </rPh>
    <rPh sb="9" eb="10">
      <t>ヒ</t>
    </rPh>
    <phoneticPr fontId="2"/>
  </si>
  <si>
    <t>ロ　訪問型サービス費（Ⅰ）b日割</t>
    <rPh sb="2" eb="4">
      <t>ホウモン</t>
    </rPh>
    <rPh sb="4" eb="5">
      <t>ガタ</t>
    </rPh>
    <rPh sb="9" eb="10">
      <t>ヒ</t>
    </rPh>
    <rPh sb="14" eb="16">
      <t>ヒワリ</t>
    </rPh>
    <phoneticPr fontId="2"/>
  </si>
  <si>
    <t>訪問型サービスⅡa</t>
    <rPh sb="0" eb="2">
      <t>ホウモン</t>
    </rPh>
    <rPh sb="2" eb="3">
      <t>ガタ</t>
    </rPh>
    <phoneticPr fontId="2"/>
  </si>
  <si>
    <t>ハ　訪問型サービス費（Ⅱ）a</t>
    <rPh sb="2" eb="4">
      <t>ホウモン</t>
    </rPh>
    <rPh sb="4" eb="5">
      <t>ガタ</t>
    </rPh>
    <rPh sb="9" eb="10">
      <t>ヒ</t>
    </rPh>
    <phoneticPr fontId="2"/>
  </si>
  <si>
    <t>ハ　訪問型サービス費（Ⅱ）a日割</t>
    <rPh sb="2" eb="4">
      <t>ホウモン</t>
    </rPh>
    <rPh sb="4" eb="5">
      <t>ガタ</t>
    </rPh>
    <rPh sb="9" eb="10">
      <t>ヒ</t>
    </rPh>
    <rPh sb="14" eb="16">
      <t>ヒワリ</t>
    </rPh>
    <phoneticPr fontId="2"/>
  </si>
  <si>
    <t>訪問型サービスⅡb</t>
    <rPh sb="0" eb="2">
      <t>ホウモン</t>
    </rPh>
    <rPh sb="2" eb="3">
      <t>ガタ</t>
    </rPh>
    <phoneticPr fontId="2"/>
  </si>
  <si>
    <t>ニ　訪問型サービス費（Ⅱ）b</t>
    <rPh sb="2" eb="4">
      <t>ホウモン</t>
    </rPh>
    <rPh sb="4" eb="5">
      <t>ガタ</t>
    </rPh>
    <rPh sb="9" eb="10">
      <t>ヒ</t>
    </rPh>
    <phoneticPr fontId="2"/>
  </si>
  <si>
    <t xml:space="preserve">口腔機能向上加算Ⅰ                                                                                           </t>
    <rPh sb="0" eb="2">
      <t>コウクウ</t>
    </rPh>
    <rPh sb="2" eb="4">
      <t>キノウ</t>
    </rPh>
    <rPh sb="4" eb="6">
      <t>コウジョウ</t>
    </rPh>
    <rPh sb="6" eb="8">
      <t>カサン</t>
    </rPh>
    <phoneticPr fontId="2"/>
  </si>
  <si>
    <t>通所型サービス提供体制強化加算Ⅱ１</t>
    <rPh sb="0" eb="2">
      <t>ツウショ</t>
    </rPh>
    <rPh sb="2" eb="3">
      <t>ガタ</t>
    </rPh>
    <rPh sb="7" eb="9">
      <t>テイキョウ</t>
    </rPh>
    <rPh sb="9" eb="11">
      <t>タイセイ</t>
    </rPh>
    <rPh sb="13" eb="15">
      <t>カサン</t>
    </rPh>
    <phoneticPr fontId="2"/>
  </si>
  <si>
    <t>サービス提供体制強化加算（Ⅱ）</t>
    <rPh sb="4" eb="6">
      <t>テイキョウ</t>
    </rPh>
    <rPh sb="6" eb="8">
      <t>タイセイ</t>
    </rPh>
    <rPh sb="8" eb="10">
      <t>キョウカ</t>
    </rPh>
    <rPh sb="10" eb="12">
      <t>カサン</t>
    </rPh>
    <phoneticPr fontId="2"/>
  </si>
  <si>
    <t>通所型サービス提供体制強化加算Ⅱ２</t>
    <rPh sb="0" eb="2">
      <t>ツウショ</t>
    </rPh>
    <rPh sb="2" eb="3">
      <t>ガタ</t>
    </rPh>
    <rPh sb="7" eb="9">
      <t>テイキョウ</t>
    </rPh>
    <rPh sb="9" eb="11">
      <t>タイセイ</t>
    </rPh>
    <rPh sb="13" eb="15">
      <t>カサン</t>
    </rPh>
    <phoneticPr fontId="2"/>
  </si>
  <si>
    <t>通所型サービス提供体制強化加算Ⅲ１</t>
    <rPh sb="0" eb="2">
      <t>ツウショ</t>
    </rPh>
    <rPh sb="2" eb="3">
      <t>ガタ</t>
    </rPh>
    <rPh sb="7" eb="9">
      <t>テイキョウ</t>
    </rPh>
    <rPh sb="9" eb="11">
      <t>タイセイ</t>
    </rPh>
    <rPh sb="13" eb="15">
      <t>カサン</t>
    </rPh>
    <phoneticPr fontId="2"/>
  </si>
  <si>
    <t>サービス提供体制強化加算（Ⅲ）</t>
    <rPh sb="4" eb="6">
      <t>テイキョウ</t>
    </rPh>
    <rPh sb="6" eb="8">
      <t>タイセイ</t>
    </rPh>
    <rPh sb="8" eb="10">
      <t>キョウカ</t>
    </rPh>
    <rPh sb="10" eb="12">
      <t>カサン</t>
    </rPh>
    <phoneticPr fontId="2"/>
  </si>
  <si>
    <t>通所型サービス提供体制強化加算Ⅲ２</t>
    <rPh sb="0" eb="2">
      <t>ツウショ</t>
    </rPh>
    <rPh sb="2" eb="3">
      <t>ガタ</t>
    </rPh>
    <rPh sb="7" eb="9">
      <t>テイキョウ</t>
    </rPh>
    <rPh sb="9" eb="11">
      <t>タイセイ</t>
    </rPh>
    <rPh sb="13" eb="15">
      <t>カサン</t>
    </rPh>
    <phoneticPr fontId="2"/>
  </si>
  <si>
    <t>生活機能向上連携加算Ⅱ</t>
    <rPh sb="0" eb="2">
      <t>セイカツ</t>
    </rPh>
    <rPh sb="2" eb="4">
      <t>キノウ</t>
    </rPh>
    <rPh sb="4" eb="6">
      <t>コウジョウ</t>
    </rPh>
    <rPh sb="6" eb="8">
      <t>レンケイ</t>
    </rPh>
    <rPh sb="8" eb="10">
      <t>カサン</t>
    </rPh>
    <phoneticPr fontId="2"/>
  </si>
  <si>
    <t>通所型サービス口腔・栄養スクリーニング加算Ⅱ</t>
    <rPh sb="0" eb="2">
      <t>ツウショ</t>
    </rPh>
    <rPh sb="2" eb="3">
      <t>ガタ</t>
    </rPh>
    <rPh sb="7" eb="9">
      <t>コウクウ</t>
    </rPh>
    <rPh sb="10" eb="12">
      <t>エイヨウ</t>
    </rPh>
    <rPh sb="19" eb="21">
      <t>カサン</t>
    </rPh>
    <phoneticPr fontId="2"/>
  </si>
  <si>
    <t>口腔・栄養スクリーニング加算Ⅱ（6月に1回を限度）　</t>
    <rPh sb="3" eb="5">
      <t>エイヨウ</t>
    </rPh>
    <rPh sb="12" eb="14">
      <t>カサン</t>
    </rPh>
    <rPh sb="17" eb="18">
      <t>ツキ</t>
    </rPh>
    <rPh sb="20" eb="21">
      <t>カイ</t>
    </rPh>
    <rPh sb="22" eb="24">
      <t>ゲンド</t>
    </rPh>
    <phoneticPr fontId="2"/>
  </si>
  <si>
    <t>イ　１週当たりの標準的な回数を定める場合</t>
  </si>
  <si>
    <t>イ　１週当たりの標準的な回数を定める場合</t>
    <rPh sb="2" eb="3">
      <t>シュウ</t>
    </rPh>
    <rPh sb="3" eb="4">
      <t>ア</t>
    </rPh>
    <rPh sb="7" eb="10">
      <t>ヒョウジュンテキ</t>
    </rPh>
    <rPh sb="11" eb="13">
      <t>カイスウ</t>
    </rPh>
    <rPh sb="14" eb="15">
      <t>サダ</t>
    </rPh>
    <rPh sb="17" eb="19">
      <t>バアイ</t>
    </rPh>
    <phoneticPr fontId="2"/>
  </si>
  <si>
    <t>ロ　１月当たりの回数を定める場合</t>
  </si>
  <si>
    <t>ロ　１月当たりの回数を定める場合</t>
    <rPh sb="3" eb="4">
      <t>ツキ</t>
    </rPh>
    <rPh sb="4" eb="5">
      <t>ア</t>
    </rPh>
    <rPh sb="8" eb="10">
      <t>カイスウ</t>
    </rPh>
    <rPh sb="11" eb="12">
      <t>サダ</t>
    </rPh>
    <rPh sb="14" eb="16">
      <t>バアイ</t>
    </rPh>
    <phoneticPr fontId="2"/>
  </si>
  <si>
    <t>C211</t>
    <phoneticPr fontId="2"/>
  </si>
  <si>
    <t>C212</t>
    <phoneticPr fontId="2"/>
  </si>
  <si>
    <t>C213</t>
    <phoneticPr fontId="2"/>
  </si>
  <si>
    <t>C214</t>
    <phoneticPr fontId="2"/>
  </si>
  <si>
    <t>C215</t>
    <phoneticPr fontId="2"/>
  </si>
  <si>
    <t>C216</t>
    <phoneticPr fontId="2"/>
  </si>
  <si>
    <t>D211</t>
    <phoneticPr fontId="2"/>
  </si>
  <si>
    <t>D212</t>
    <phoneticPr fontId="2"/>
  </si>
  <si>
    <t>D213</t>
    <phoneticPr fontId="2"/>
  </si>
  <si>
    <t>D214</t>
    <phoneticPr fontId="2"/>
  </si>
  <si>
    <t>D215</t>
    <phoneticPr fontId="2"/>
  </si>
  <si>
    <t>D216</t>
    <phoneticPr fontId="2"/>
  </si>
  <si>
    <t>通所型独自高齢者虐待防止未実施減算１１</t>
    <rPh sb="4" eb="7">
      <t>コウレイシャ</t>
    </rPh>
    <rPh sb="7" eb="9">
      <t>ギャクタイ</t>
    </rPh>
    <rPh sb="9" eb="11">
      <t>ボウシ</t>
    </rPh>
    <rPh sb="11" eb="14">
      <t>ミジッシ</t>
    </rPh>
    <rPh sb="14" eb="16">
      <t>ゲンサン</t>
    </rPh>
    <phoneticPr fontId="2"/>
  </si>
  <si>
    <t>通所型独自高齢者虐待防止未実施減算１１日割</t>
    <rPh sb="4" eb="7">
      <t>コウレイシャ</t>
    </rPh>
    <rPh sb="7" eb="9">
      <t>ギャクタイ</t>
    </rPh>
    <rPh sb="9" eb="11">
      <t>ボウシ</t>
    </rPh>
    <rPh sb="11" eb="14">
      <t>ミジッシ</t>
    </rPh>
    <rPh sb="14" eb="16">
      <t>ゲンサン</t>
    </rPh>
    <rPh sb="19" eb="21">
      <t>ヒワ</t>
    </rPh>
    <phoneticPr fontId="2"/>
  </si>
  <si>
    <t>通所型独自高齢者虐待防止未実施減算１２</t>
    <rPh sb="4" eb="7">
      <t>コウレイシャ</t>
    </rPh>
    <rPh sb="7" eb="9">
      <t>ギャクタイ</t>
    </rPh>
    <rPh sb="9" eb="11">
      <t>ボウシ</t>
    </rPh>
    <rPh sb="11" eb="14">
      <t>ミジッシ</t>
    </rPh>
    <rPh sb="14" eb="16">
      <t>ゲンサン</t>
    </rPh>
    <phoneticPr fontId="2"/>
  </si>
  <si>
    <t>通所型独自高齢者虐待防止未実施減算１２日割</t>
    <rPh sb="4" eb="7">
      <t>コウレイシャ</t>
    </rPh>
    <rPh sb="7" eb="9">
      <t>ギャクタイ</t>
    </rPh>
    <rPh sb="9" eb="11">
      <t>ボウシ</t>
    </rPh>
    <rPh sb="11" eb="14">
      <t>ミジッシ</t>
    </rPh>
    <rPh sb="14" eb="16">
      <t>ゲンサン</t>
    </rPh>
    <rPh sb="19" eb="21">
      <t>ヒワ</t>
    </rPh>
    <phoneticPr fontId="2"/>
  </si>
  <si>
    <t>通所型独自高齢者虐待防止未実施減算２１</t>
    <rPh sb="4" eb="7">
      <t>コウレイシャ</t>
    </rPh>
    <rPh sb="7" eb="9">
      <t>ギャクタイ</t>
    </rPh>
    <rPh sb="9" eb="11">
      <t>ボウシ</t>
    </rPh>
    <rPh sb="11" eb="14">
      <t>ミジッシ</t>
    </rPh>
    <rPh sb="14" eb="16">
      <t>ゲンサン</t>
    </rPh>
    <phoneticPr fontId="2"/>
  </si>
  <si>
    <t>通所型独自高齢者虐待防止未実施減算２２</t>
    <rPh sb="4" eb="7">
      <t>コウレイシャ</t>
    </rPh>
    <rPh sb="7" eb="9">
      <t>ギャクタイ</t>
    </rPh>
    <rPh sb="9" eb="11">
      <t>ボウシ</t>
    </rPh>
    <rPh sb="11" eb="14">
      <t>ミジッシ</t>
    </rPh>
    <rPh sb="14" eb="16">
      <t>ゲンサン</t>
    </rPh>
    <phoneticPr fontId="2"/>
  </si>
  <si>
    <t>通所型独自業務継続計画未策定減算１１</t>
    <rPh sb="4" eb="6">
      <t>ギョウム</t>
    </rPh>
    <rPh sb="6" eb="8">
      <t>ケイゾク</t>
    </rPh>
    <rPh sb="8" eb="10">
      <t>ケイカク</t>
    </rPh>
    <rPh sb="10" eb="11">
      <t>ミ</t>
    </rPh>
    <rPh sb="11" eb="13">
      <t>サクテイ</t>
    </rPh>
    <rPh sb="13" eb="15">
      <t>ゲンサン</t>
    </rPh>
    <phoneticPr fontId="2"/>
  </si>
  <si>
    <t>通所型独自業務継続計画未策定減算１１日割</t>
    <rPh sb="4" eb="6">
      <t>ギョウム</t>
    </rPh>
    <rPh sb="6" eb="8">
      <t>ケイゾク</t>
    </rPh>
    <rPh sb="8" eb="10">
      <t>ケイカク</t>
    </rPh>
    <rPh sb="10" eb="11">
      <t>ミ</t>
    </rPh>
    <rPh sb="11" eb="13">
      <t>サクテイ</t>
    </rPh>
    <rPh sb="13" eb="15">
      <t>ゲンサン</t>
    </rPh>
    <rPh sb="18" eb="20">
      <t>ヒワ</t>
    </rPh>
    <phoneticPr fontId="2"/>
  </si>
  <si>
    <t>通所型独自業務継続計画未策定減算１２</t>
    <rPh sb="4" eb="6">
      <t>ギョウム</t>
    </rPh>
    <rPh sb="6" eb="8">
      <t>ケイゾク</t>
    </rPh>
    <rPh sb="8" eb="10">
      <t>ケイカク</t>
    </rPh>
    <rPh sb="10" eb="11">
      <t>ミ</t>
    </rPh>
    <rPh sb="11" eb="13">
      <t>サクテイ</t>
    </rPh>
    <rPh sb="13" eb="15">
      <t>ゲンサン</t>
    </rPh>
    <phoneticPr fontId="2"/>
  </si>
  <si>
    <t>通所型独自業務継続計画未策定減算１２日割</t>
    <rPh sb="4" eb="6">
      <t>ギョウム</t>
    </rPh>
    <rPh sb="6" eb="8">
      <t>ケイゾク</t>
    </rPh>
    <rPh sb="8" eb="10">
      <t>ケイカク</t>
    </rPh>
    <rPh sb="10" eb="11">
      <t>ミ</t>
    </rPh>
    <rPh sb="11" eb="13">
      <t>サクテイ</t>
    </rPh>
    <rPh sb="13" eb="15">
      <t>ゲンサン</t>
    </rPh>
    <rPh sb="18" eb="20">
      <t>ヒワ</t>
    </rPh>
    <phoneticPr fontId="2"/>
  </si>
  <si>
    <t>通所型独自業務継続計画未策定減算２１</t>
    <rPh sb="4" eb="6">
      <t>ギョウム</t>
    </rPh>
    <rPh sb="6" eb="8">
      <t>ケイゾク</t>
    </rPh>
    <rPh sb="8" eb="10">
      <t>ケイカク</t>
    </rPh>
    <rPh sb="10" eb="11">
      <t>ミ</t>
    </rPh>
    <rPh sb="11" eb="13">
      <t>サクテイ</t>
    </rPh>
    <rPh sb="13" eb="15">
      <t>ゲンサン</t>
    </rPh>
    <phoneticPr fontId="2"/>
  </si>
  <si>
    <t>通所型独自業務継続計画未策定減算２２</t>
    <rPh sb="4" eb="6">
      <t>ギョウム</t>
    </rPh>
    <rPh sb="6" eb="8">
      <t>ケイゾク</t>
    </rPh>
    <rPh sb="8" eb="10">
      <t>ケイカク</t>
    </rPh>
    <rPh sb="10" eb="11">
      <t>ミ</t>
    </rPh>
    <rPh sb="11" eb="13">
      <t>サクテイ</t>
    </rPh>
    <rPh sb="13" eb="15">
      <t>ゲンサン</t>
    </rPh>
    <phoneticPr fontId="2"/>
  </si>
  <si>
    <t>事業対象者・要支援１</t>
  </si>
  <si>
    <t>事業対象者・要支援２</t>
  </si>
  <si>
    <t>R6.6月～</t>
    <rPh sb="4" eb="5">
      <t>ガツ</t>
    </rPh>
    <phoneticPr fontId="2"/>
  </si>
  <si>
    <t>事業対象者・要支援２</t>
    <phoneticPr fontId="2"/>
  </si>
  <si>
    <t>事業対象者・要支援１</t>
    <phoneticPr fontId="2"/>
  </si>
  <si>
    <t>１回につき</t>
  </si>
  <si>
    <t>通所型独自サービス同一建物減算３</t>
    <rPh sb="0" eb="2">
      <t>ツウショ</t>
    </rPh>
    <rPh sb="2" eb="3">
      <t>ガタ</t>
    </rPh>
    <rPh sb="3" eb="5">
      <t>ドクジ</t>
    </rPh>
    <rPh sb="9" eb="11">
      <t>ドウイツ</t>
    </rPh>
    <rPh sb="11" eb="13">
      <t>タテモノ</t>
    </rPh>
    <rPh sb="13" eb="15">
      <t>ゲンサン</t>
    </rPh>
    <phoneticPr fontId="2"/>
  </si>
  <si>
    <t>イ　１週当たりの標準的な回数を定める場合</t>
    <phoneticPr fontId="2"/>
  </si>
  <si>
    <t>ロ　１月当たりの回数を定める場合</t>
    <phoneticPr fontId="2"/>
  </si>
  <si>
    <t>　　　　　　　　　　　　　　  94 単位減算</t>
    <rPh sb="19" eb="21">
      <t>タンイ</t>
    </rPh>
    <rPh sb="21" eb="23">
      <t>ゲンサン</t>
    </rPh>
    <phoneticPr fontId="2"/>
  </si>
  <si>
    <t>-94</t>
    <phoneticPr fontId="2"/>
  </si>
  <si>
    <t xml:space="preserve">      -376</t>
  </si>
  <si>
    <t xml:space="preserve">      -752</t>
  </si>
  <si>
    <t xml:space="preserve">                              18 単位減算</t>
    <rPh sb="33" eb="35">
      <t>タンイ</t>
    </rPh>
    <rPh sb="35" eb="37">
      <t>ゲンサン</t>
    </rPh>
    <phoneticPr fontId="2"/>
  </si>
  <si>
    <t>　　　　　　　　　　　　　　  1 単位減算</t>
    <rPh sb="18" eb="20">
      <t>タンイ</t>
    </rPh>
    <rPh sb="20" eb="22">
      <t>ゲンサン</t>
    </rPh>
    <phoneticPr fontId="2"/>
  </si>
  <si>
    <t>　　　　　　　　　　　　　　  36 単位減算</t>
    <rPh sb="19" eb="21">
      <t>タンイ</t>
    </rPh>
    <rPh sb="21" eb="23">
      <t>ゲンサン</t>
    </rPh>
    <phoneticPr fontId="2"/>
  </si>
  <si>
    <t>通所型独自送迎減算</t>
    <rPh sb="0" eb="1">
      <t>ツウショ</t>
    </rPh>
    <rPh sb="1" eb="2">
      <t>ガタ</t>
    </rPh>
    <rPh sb="2" eb="4">
      <t>ドクジ</t>
    </rPh>
    <rPh sb="4" eb="6">
      <t>ソウゲイ</t>
    </rPh>
    <rPh sb="6" eb="8">
      <t>ゲンサン</t>
    </rPh>
    <phoneticPr fontId="2"/>
  </si>
  <si>
    <t>事業所が送迎を行わない場合</t>
    <rPh sb="0" eb="3">
      <t>ジギョウショ</t>
    </rPh>
    <rPh sb="4" eb="6">
      <t>ソウゲイ</t>
    </rPh>
    <rPh sb="7" eb="8">
      <t>オコナ</t>
    </rPh>
    <rPh sb="11" eb="13">
      <t>バアイ</t>
    </rPh>
    <phoneticPr fontId="2"/>
  </si>
  <si>
    <t>　　　　　　　　　　　　　　  47 単位減算</t>
    <rPh sb="19" eb="21">
      <t>タンイ</t>
    </rPh>
    <rPh sb="21" eb="23">
      <t>ゲンサン</t>
    </rPh>
    <phoneticPr fontId="2"/>
  </si>
  <si>
    <t>-47</t>
    <phoneticPr fontId="2"/>
  </si>
  <si>
    <t>片道につき</t>
    <rPh sb="0" eb="2">
      <t>カタミチ</t>
    </rPh>
    <phoneticPr fontId="2"/>
  </si>
  <si>
    <t>１月につき</t>
    <rPh sb="1" eb="2">
      <t>ツキ</t>
    </rPh>
    <phoneticPr fontId="2"/>
  </si>
  <si>
    <t>通所型独自一体的サービス提供加算</t>
    <rPh sb="5" eb="8">
      <t>イッタイテキ</t>
    </rPh>
    <rPh sb="12" eb="14">
      <t>テイキョウ</t>
    </rPh>
    <rPh sb="14" eb="16">
      <t>カサン</t>
    </rPh>
    <phoneticPr fontId="2"/>
  </si>
  <si>
    <t>一体的サービス提供加算</t>
    <rPh sb="0" eb="3">
      <t>イッタイテキ</t>
    </rPh>
    <rPh sb="7" eb="9">
      <t>テイキョウ</t>
    </rPh>
    <rPh sb="9" eb="11">
      <t>カサン</t>
    </rPh>
    <phoneticPr fontId="2"/>
  </si>
  <si>
    <t>　　　　　　　　　　　　　　　480 単位加算</t>
    <rPh sb="19" eb="21">
      <t>タンイ</t>
    </rPh>
    <rPh sb="21" eb="23">
      <t>カサン</t>
    </rPh>
    <phoneticPr fontId="2"/>
  </si>
  <si>
    <t xml:space="preserve">                           436 単位</t>
    <rPh sb="31" eb="33">
      <t>タンイ</t>
    </rPh>
    <phoneticPr fontId="2"/>
  </si>
  <si>
    <t xml:space="preserve">                              447 単位</t>
    <rPh sb="34" eb="36">
      <t>タンイ</t>
    </rPh>
    <phoneticPr fontId="2"/>
  </si>
  <si>
    <t>送迎減算</t>
    <rPh sb="0" eb="2">
      <t>ソウゲイ</t>
    </rPh>
    <rPh sb="2" eb="4">
      <t>ゲンサン</t>
    </rPh>
    <phoneticPr fontId="2"/>
  </si>
  <si>
    <t>送迎減算</t>
    <rPh sb="0" eb="2">
      <t>ソウゲイ</t>
    </rPh>
    <rPh sb="2" eb="4">
      <t>ゲンサン</t>
    </rPh>
    <phoneticPr fontId="2"/>
  </si>
  <si>
    <t>事業対象者・要支援１・要支援２
　（通所型サービスⅠ上限４回・通所型サービスⅡ上限９回）</t>
    <rPh sb="0" eb="2">
      <t>ジギョウ</t>
    </rPh>
    <rPh sb="2" eb="5">
      <t>タイショウシャ</t>
    </rPh>
    <rPh sb="6" eb="7">
      <t>ヨウ</t>
    </rPh>
    <rPh sb="7" eb="9">
      <t>シエン</t>
    </rPh>
    <rPh sb="11" eb="12">
      <t>ヨウ</t>
    </rPh>
    <rPh sb="12" eb="14">
      <t>シエン</t>
    </rPh>
    <phoneticPr fontId="2"/>
  </si>
  <si>
    <t>事業対象者・要支援１・要支援２　
（通所型サービスⅠ上限８回・通所型サービスⅡ上限１８回）</t>
    <rPh sb="0" eb="2">
      <t>ジギョウ</t>
    </rPh>
    <rPh sb="2" eb="5">
      <t>タイショウシャ</t>
    </rPh>
    <rPh sb="6" eb="7">
      <t>ヨウ</t>
    </rPh>
    <rPh sb="7" eb="9">
      <t>シエン</t>
    </rPh>
    <rPh sb="11" eb="12">
      <t>ヨウ</t>
    </rPh>
    <rPh sb="12" eb="14">
      <t>シエン</t>
    </rPh>
    <phoneticPr fontId="2"/>
  </si>
  <si>
    <t>事業対象者・要支援１・要支援２
（通所型サービスⅠ上限４回・通所型サービスⅡ上限９回）</t>
    <rPh sb="0" eb="2">
      <t>ジギョウ</t>
    </rPh>
    <rPh sb="2" eb="5">
      <t>タイショウシャ</t>
    </rPh>
    <rPh sb="6" eb="7">
      <t>ヨウ</t>
    </rPh>
    <rPh sb="7" eb="9">
      <t>シエン</t>
    </rPh>
    <rPh sb="11" eb="12">
      <t>ヨウ</t>
    </rPh>
    <rPh sb="12" eb="14">
      <t>シエン</t>
    </rPh>
    <phoneticPr fontId="2"/>
  </si>
  <si>
    <t>生活機能向上連携加算</t>
    <rPh sb="0" eb="2">
      <t>セイカツ</t>
    </rPh>
    <rPh sb="2" eb="4">
      <t>キノウ</t>
    </rPh>
    <rPh sb="4" eb="6">
      <t>コウジョウ</t>
    </rPh>
    <rPh sb="6" eb="8">
      <t>レンケイ</t>
    </rPh>
    <rPh sb="8" eb="10">
      <t>カサン</t>
    </rPh>
    <phoneticPr fontId="2"/>
  </si>
  <si>
    <t>生活機能向上連携加算Ⅰ</t>
  </si>
  <si>
    <t>生活機能向上連携加算Ⅰ</t>
    <rPh sb="0" eb="2">
      <t>セイカツ</t>
    </rPh>
    <rPh sb="2" eb="4">
      <t>キノウ</t>
    </rPh>
    <rPh sb="4" eb="6">
      <t>コウジョウ</t>
    </rPh>
    <rPh sb="6" eb="8">
      <t>レンケイ</t>
    </rPh>
    <rPh sb="8" eb="10">
      <t>カサン</t>
    </rPh>
    <phoneticPr fontId="2"/>
  </si>
  <si>
    <t>生活機能向上連携加算Ⅱ</t>
  </si>
  <si>
    <t>生活機能向上連携加算Ⅱ</t>
    <rPh sb="0" eb="2">
      <t>セイカツ</t>
    </rPh>
    <rPh sb="2" eb="4">
      <t>キノウ</t>
    </rPh>
    <rPh sb="4" eb="6">
      <t>コウジョウ</t>
    </rPh>
    <rPh sb="6" eb="8">
      <t>レンケイ</t>
    </rPh>
    <rPh sb="8" eb="10">
      <t>カサン</t>
    </rPh>
    <phoneticPr fontId="2"/>
  </si>
  <si>
    <t>１月につき</t>
    <rPh sb="1" eb="2">
      <t>ツキ</t>
    </rPh>
    <phoneticPr fontId="2"/>
  </si>
  <si>
    <r>
      <t>２０分未満（有資格者</t>
    </r>
    <r>
      <rPr>
        <sz val="11"/>
        <rFont val="ＭＳ Ｐゴシック"/>
        <family val="3"/>
        <charset val="128"/>
        <scheme val="minor"/>
      </rPr>
      <t>）</t>
    </r>
    <rPh sb="2" eb="3">
      <t>フン</t>
    </rPh>
    <rPh sb="3" eb="5">
      <t>ミマン</t>
    </rPh>
    <rPh sb="6" eb="10">
      <t>ユウシカクシャ</t>
    </rPh>
    <phoneticPr fontId="2"/>
  </si>
  <si>
    <t>初回加算　　　　　　　　　　　　　　　　　　　　　　　　　　　　　　　　　　　　　　　　　　　　　　　　　　　　　　　　　　　　　　　　　　　　２００単位加算</t>
    <rPh sb="0" eb="2">
      <t>ショカイ</t>
    </rPh>
    <rPh sb="2" eb="4">
      <t>カサン</t>
    </rPh>
    <rPh sb="75" eb="77">
      <t>タンイ</t>
    </rPh>
    <rPh sb="77" eb="79">
      <t>カサン</t>
    </rPh>
    <phoneticPr fontId="2"/>
  </si>
  <si>
    <t>業務継続計画未策定減算</t>
    <phoneticPr fontId="2"/>
  </si>
  <si>
    <t>１月に１回を限度</t>
    <rPh sb="1" eb="2">
      <t>ツキ</t>
    </rPh>
    <rPh sb="4" eb="5">
      <t>カイ</t>
    </rPh>
    <rPh sb="6" eb="8">
      <t>ゲンド</t>
    </rPh>
    <phoneticPr fontId="2"/>
  </si>
  <si>
    <t>二市一町の担当者確認</t>
    <rPh sb="0" eb="4">
      <t>ニシイッチョウ</t>
    </rPh>
    <rPh sb="5" eb="8">
      <t>タントウシャ</t>
    </rPh>
    <rPh sb="8" eb="10">
      <t>カクニン</t>
    </rPh>
    <phoneticPr fontId="2"/>
  </si>
  <si>
    <t>高齢者福祉課 地域包括ケア係 　モリグチ　様</t>
    <rPh sb="0" eb="3">
      <t>コウレイシャ</t>
    </rPh>
    <rPh sb="3" eb="6">
      <t>フクシカ</t>
    </rPh>
    <rPh sb="7" eb="11">
      <t>チイキホウカツ</t>
    </rPh>
    <rPh sb="13" eb="14">
      <t>カカリ</t>
    </rPh>
    <rPh sb="21" eb="22">
      <t>サマ</t>
    </rPh>
    <phoneticPr fontId="2"/>
  </si>
  <si>
    <t>健康増進課 介護保険担当　　　ハヤカワ　様</t>
    <rPh sb="20" eb="21">
      <t>サマ</t>
    </rPh>
    <phoneticPr fontId="2"/>
  </si>
  <si>
    <t>高齢福祉課 介護保険係 大朏</t>
    <rPh sb="0" eb="5">
      <t>コウレイフクシカ</t>
    </rPh>
    <rPh sb="6" eb="10">
      <t>カイゴホケン</t>
    </rPh>
    <rPh sb="10" eb="11">
      <t>カカリ</t>
    </rPh>
    <rPh sb="12" eb="14">
      <t>オオツキ</t>
    </rPh>
    <phoneticPr fontId="2"/>
  </si>
  <si>
    <t xml:space="preserve">事業所と同一建物の利用者５０人以上にサービスを行う場合　　　　　　　　　　　　　　　　　　　　　　　　　　　　　　　　　
　　　　　　　　　　　　　　　　　　　　　　　　　　　　　　　　　　　　　　　所定単位数の　１５％　減算
</t>
    <rPh sb="0" eb="3">
      <t>ジギョウショ</t>
    </rPh>
    <rPh sb="4" eb="6">
      <t>ドウイツ</t>
    </rPh>
    <rPh sb="6" eb="8">
      <t>タテモノ</t>
    </rPh>
    <rPh sb="9" eb="11">
      <t>リヨウ</t>
    </rPh>
    <rPh sb="11" eb="12">
      <t>モノ</t>
    </rPh>
    <rPh sb="14" eb="15">
      <t>ニン</t>
    </rPh>
    <rPh sb="15" eb="17">
      <t>イジョウ</t>
    </rPh>
    <rPh sb="23" eb="24">
      <t>オコナ</t>
    </rPh>
    <rPh sb="25" eb="27">
      <t>バアイ</t>
    </rPh>
    <rPh sb="100" eb="102">
      <t>ショテイ</t>
    </rPh>
    <rPh sb="102" eb="105">
      <t>タンイスウ</t>
    </rPh>
    <rPh sb="111" eb="113">
      <t>ゲンサン</t>
    </rPh>
    <phoneticPr fontId="2"/>
  </si>
  <si>
    <t>口腔連携強化加算　　　　　　　　　　　　　　　　　　　　　　　　　　　　　　　　　　　　　　　　　　　　　　　　　　　　　　　　　　　　　　　５０単位加算</t>
    <rPh sb="0" eb="2">
      <t>コウクウ</t>
    </rPh>
    <rPh sb="2" eb="4">
      <t>レンケイ</t>
    </rPh>
    <rPh sb="4" eb="6">
      <t>キョウカ</t>
    </rPh>
    <rPh sb="6" eb="8">
      <t>カサン</t>
    </rPh>
    <phoneticPr fontId="2"/>
  </si>
  <si>
    <t>高齢者虐待防止措置未実施減算</t>
    <rPh sb="0" eb="3">
      <t>コウレイシャ</t>
    </rPh>
    <rPh sb="2" eb="4">
      <t>ギャクタイ</t>
    </rPh>
    <rPh sb="4" eb="6">
      <t>ボウシ</t>
    </rPh>
    <rPh sb="7" eb="9">
      <t>ソチ</t>
    </rPh>
    <rPh sb="9" eb="10">
      <t>ミ</t>
    </rPh>
    <rPh sb="10" eb="12">
      <t>ジッシ</t>
    </rPh>
    <rPh sb="11" eb="13">
      <t>ゲンサン</t>
    </rPh>
    <phoneticPr fontId="2"/>
  </si>
  <si>
    <t>　　　　　　　　　　　　　　　1 単位減算</t>
    <rPh sb="17" eb="19">
      <t>タンイ</t>
    </rPh>
    <rPh sb="19" eb="21">
      <t>ゲンサン</t>
    </rPh>
    <phoneticPr fontId="2"/>
  </si>
  <si>
    <t>　　　　　　　　　　　　　　　4 単位減算</t>
    <rPh sb="17" eb="19">
      <t>タンイ</t>
    </rPh>
    <rPh sb="19" eb="21">
      <t>ゲンサン</t>
    </rPh>
    <phoneticPr fontId="2"/>
  </si>
  <si>
    <t xml:space="preserve">                          　　4 単位減算</t>
    <rPh sb="30" eb="32">
      <t>タンイ</t>
    </rPh>
    <rPh sb="32" eb="34">
      <t>ゲンサン</t>
    </rPh>
    <phoneticPr fontId="2"/>
  </si>
  <si>
    <t>　　　　　　　　　　　　　　　200 単位加算</t>
    <rPh sb="19" eb="21">
      <t>タンイ</t>
    </rPh>
    <rPh sb="21" eb="23">
      <t>カサン</t>
    </rPh>
    <phoneticPr fontId="2"/>
  </si>
  <si>
    <t>上限　１２回</t>
  </si>
  <si>
    <t>（１）標準的な内容の指定相当訪問型サービスである場合　　　　　　　　　　　</t>
    <rPh sb="2" eb="5">
      <t>ヒョウジュンテキ</t>
    </rPh>
    <rPh sb="6" eb="8">
      <t>ナイヨウ</t>
    </rPh>
    <rPh sb="9" eb="11">
      <t>シテイ</t>
    </rPh>
    <rPh sb="11" eb="13">
      <t>ソウトウ</t>
    </rPh>
    <rPh sb="13" eb="15">
      <t>ホウモン</t>
    </rPh>
    <rPh sb="15" eb="16">
      <t>ガタ</t>
    </rPh>
    <rPh sb="23" eb="25">
      <t>バアイ</t>
    </rPh>
    <phoneticPr fontId="2"/>
  </si>
  <si>
    <t>㈠所要時間２０分以上４５分未満の場合　　　　</t>
    <rPh sb="0" eb="2">
      <t>ショヨウ</t>
    </rPh>
    <rPh sb="2" eb="4">
      <t>ジカン</t>
    </rPh>
    <rPh sb="6" eb="7">
      <t>フン</t>
    </rPh>
    <rPh sb="7" eb="9">
      <t>イジョウ</t>
    </rPh>
    <rPh sb="11" eb="12">
      <t>フン</t>
    </rPh>
    <rPh sb="12" eb="14">
      <t>ミマン</t>
    </rPh>
    <rPh sb="15" eb="17">
      <t>バアイ</t>
    </rPh>
    <phoneticPr fontId="2"/>
  </si>
  <si>
    <t>上限　２０回</t>
    <phoneticPr fontId="2"/>
  </si>
  <si>
    <t>上限　１６回</t>
  </si>
  <si>
    <t>㈡所要時間４５分以上の場合　　　　　　　　　　　</t>
    <rPh sb="0" eb="2">
      <t>ショヨウ</t>
    </rPh>
    <rPh sb="2" eb="4">
      <t>ジカン</t>
    </rPh>
    <rPh sb="6" eb="7">
      <t>フン</t>
    </rPh>
    <rPh sb="7" eb="9">
      <t>イジョウ</t>
    </rPh>
    <rPh sb="10" eb="12">
      <t>バアイ</t>
    </rPh>
    <phoneticPr fontId="2"/>
  </si>
  <si>
    <t>上限　２２回</t>
  </si>
  <si>
    <t>（３）短時間の身体介護が中心である場合　　　　　　　　　　　　　　　　　　　　</t>
    <rPh sb="3" eb="6">
      <t>タンジカン</t>
    </rPh>
    <rPh sb="7" eb="9">
      <t>シンタイ</t>
    </rPh>
    <rPh sb="9" eb="11">
      <t>カイゴ</t>
    </rPh>
    <rPh sb="12" eb="14">
      <t>チュウシン</t>
    </rPh>
    <rPh sb="17" eb="19">
      <t>バアイ</t>
    </rPh>
    <phoneticPr fontId="2"/>
  </si>
  <si>
    <t>事業対象者・要支援１・要支援２　
（訪問型サービスⅠ上限４回　訪問型サービスⅡ 上限９回　訪問型サービスⅢ 上限５回）　　</t>
    <rPh sb="0" eb="2">
      <t>ジギョウ</t>
    </rPh>
    <rPh sb="2" eb="5">
      <t>タイショウシャ</t>
    </rPh>
    <rPh sb="6" eb="7">
      <t>ヨウ</t>
    </rPh>
    <rPh sb="7" eb="9">
      <t>シエン</t>
    </rPh>
    <rPh sb="11" eb="12">
      <t>ヨウ</t>
    </rPh>
    <rPh sb="12" eb="14">
      <t>シエン</t>
    </rPh>
    <rPh sb="26" eb="28">
      <t>ジョウゲン</t>
    </rPh>
    <rPh sb="29" eb="30">
      <t>カイ</t>
    </rPh>
    <rPh sb="31" eb="33">
      <t>ホウモン</t>
    </rPh>
    <rPh sb="33" eb="34">
      <t>ガタ</t>
    </rPh>
    <rPh sb="40" eb="42">
      <t>ジョウゲン</t>
    </rPh>
    <rPh sb="43" eb="44">
      <t>カイ</t>
    </rPh>
    <rPh sb="45" eb="48">
      <t>ホウモンガタ</t>
    </rPh>
    <rPh sb="54" eb="56">
      <t>ジョウゲン</t>
    </rPh>
    <rPh sb="57" eb="58">
      <t>カイ</t>
    </rPh>
    <phoneticPr fontId="2"/>
  </si>
  <si>
    <t>月１回限度</t>
    <rPh sb="1" eb="2">
      <t>カイ</t>
    </rPh>
    <rPh sb="2" eb="4">
      <t>ゲンド</t>
    </rPh>
    <phoneticPr fontId="2"/>
  </si>
  <si>
    <t>AF</t>
    <phoneticPr fontId="2"/>
  </si>
  <si>
    <t>ケアマネジメントＡ・虐待防止減算</t>
    <rPh sb="10" eb="12">
      <t>ギャクタイ</t>
    </rPh>
    <rPh sb="12" eb="14">
      <t>ボウシ</t>
    </rPh>
    <rPh sb="14" eb="16">
      <t>ゲンサン</t>
    </rPh>
    <phoneticPr fontId="2"/>
  </si>
  <si>
    <t>ケアマネジメントＡ・継続計画減算</t>
    <phoneticPr fontId="2"/>
  </si>
  <si>
    <t>ＡＦ</t>
    <phoneticPr fontId="2"/>
  </si>
  <si>
    <t>ケアマネジメントＡ・虐待防止減算・継続計画減算</t>
    <rPh sb="10" eb="12">
      <t>ギャクタイ</t>
    </rPh>
    <rPh sb="12" eb="14">
      <t>ボウシ</t>
    </rPh>
    <rPh sb="14" eb="16">
      <t>ゲンサン</t>
    </rPh>
    <phoneticPr fontId="2"/>
  </si>
  <si>
    <t>原則的なケアマネジメント費の基本報酬+高齢者虐待防止措置未実施減算</t>
    <phoneticPr fontId="2"/>
  </si>
  <si>
    <t>原則的なケアマネジメント費の基本報酬+業務継続計画未策定減算</t>
    <phoneticPr fontId="2"/>
  </si>
  <si>
    <t>原則的なケアマネジメント費の基本報酬+高齢者虐待防止措置未実施減算+業務継続計画未策定減算</t>
    <rPh sb="0" eb="3">
      <t>ゲンソクテキ</t>
    </rPh>
    <rPh sb="12" eb="13">
      <t>ヒ</t>
    </rPh>
    <rPh sb="14" eb="16">
      <t>キホン</t>
    </rPh>
    <rPh sb="16" eb="18">
      <t>ホウシュウ</t>
    </rPh>
    <rPh sb="19" eb="22">
      <t>コウレイシャ</t>
    </rPh>
    <rPh sb="22" eb="24">
      <t>ギャクタイ</t>
    </rPh>
    <rPh sb="24" eb="26">
      <t>ボウシ</t>
    </rPh>
    <rPh sb="26" eb="28">
      <t>ソチ</t>
    </rPh>
    <rPh sb="28" eb="31">
      <t>ミジッシ</t>
    </rPh>
    <rPh sb="31" eb="33">
      <t>ゲンサン</t>
    </rPh>
    <phoneticPr fontId="2"/>
  </si>
  <si>
    <t>生活機能向上連携加算Ⅱ</t>
    <phoneticPr fontId="2"/>
  </si>
  <si>
    <t>（地域包括支援センター（委託を含む）が行う場合）
原則的なケアマネジメント費の基本報酬</t>
    <rPh sb="1" eb="3">
      <t>チイキ</t>
    </rPh>
    <rPh sb="3" eb="5">
      <t>ホウカツ</t>
    </rPh>
    <rPh sb="5" eb="7">
      <t>シエン</t>
    </rPh>
    <rPh sb="12" eb="14">
      <t>イタク</t>
    </rPh>
    <rPh sb="15" eb="16">
      <t>フク</t>
    </rPh>
    <rPh sb="19" eb="20">
      <t>オコナ</t>
    </rPh>
    <rPh sb="21" eb="23">
      <t>バアイ</t>
    </rPh>
    <rPh sb="25" eb="28">
      <t>ゲンソクテキ</t>
    </rPh>
    <rPh sb="37" eb="38">
      <t>ヒ</t>
    </rPh>
    <rPh sb="39" eb="41">
      <t>キホン</t>
    </rPh>
    <rPh sb="41" eb="43">
      <t>ホウシュウ</t>
    </rPh>
    <phoneticPr fontId="2"/>
  </si>
  <si>
    <t>通所型独自サービス１１</t>
    <rPh sb="0" eb="2">
      <t>ツウショ</t>
    </rPh>
    <rPh sb="2" eb="3">
      <t>ガタ</t>
    </rPh>
    <rPh sb="3" eb="5">
      <t>ドクジ</t>
    </rPh>
    <phoneticPr fontId="2"/>
  </si>
  <si>
    <t>通所型独自サービス１１日割</t>
    <rPh sb="0" eb="2">
      <t>ツウショ</t>
    </rPh>
    <rPh sb="2" eb="3">
      <t>ガタ</t>
    </rPh>
    <rPh sb="3" eb="5">
      <t>ドクジ</t>
    </rPh>
    <rPh sb="11" eb="13">
      <t>ヒワリ</t>
    </rPh>
    <phoneticPr fontId="2"/>
  </si>
  <si>
    <t>通所型独自サービス１２</t>
    <rPh sb="0" eb="2">
      <t>ツウショ</t>
    </rPh>
    <rPh sb="2" eb="3">
      <t>ガタ</t>
    </rPh>
    <rPh sb="3" eb="5">
      <t>ドクジ</t>
    </rPh>
    <phoneticPr fontId="2"/>
  </si>
  <si>
    <t>通所型独自サービス１２日割</t>
    <rPh sb="0" eb="2">
      <t>ツウショ</t>
    </rPh>
    <rPh sb="2" eb="3">
      <t>ガタ</t>
    </rPh>
    <rPh sb="3" eb="5">
      <t>ドクジ</t>
    </rPh>
    <rPh sb="11" eb="13">
      <t>ヒワリ</t>
    </rPh>
    <phoneticPr fontId="2"/>
  </si>
  <si>
    <t>通所型独自サービス２１</t>
    <rPh sb="0" eb="2">
      <t>ツウショ</t>
    </rPh>
    <rPh sb="2" eb="3">
      <t>ガタ</t>
    </rPh>
    <rPh sb="3" eb="5">
      <t>ドクジ</t>
    </rPh>
    <phoneticPr fontId="2"/>
  </si>
  <si>
    <t>通所型独自サービス２２</t>
    <rPh sb="0" eb="2">
      <t>ツウショ</t>
    </rPh>
    <rPh sb="2" eb="3">
      <t>ガタ</t>
    </rPh>
    <rPh sb="3" eb="5">
      <t>ドクジ</t>
    </rPh>
    <phoneticPr fontId="2"/>
  </si>
  <si>
    <r>
      <t>事業対象者・要支援２　</t>
    </r>
    <r>
      <rPr>
        <sz val="7"/>
        <rFont val="ＭＳ Ｐゴシック"/>
        <family val="3"/>
        <charset val="128"/>
        <scheme val="minor"/>
      </rPr>
      <t>※１月の中で全部で８回まで</t>
    </r>
    <rPh sb="0" eb="2">
      <t>ジギョウ</t>
    </rPh>
    <rPh sb="2" eb="5">
      <t>タイショウシャ</t>
    </rPh>
    <rPh sb="6" eb="7">
      <t>ヨウ</t>
    </rPh>
    <rPh sb="7" eb="9">
      <t>シエン</t>
    </rPh>
    <rPh sb="13" eb="14">
      <t>ツキ</t>
    </rPh>
    <rPh sb="15" eb="16">
      <t>ナカ</t>
    </rPh>
    <rPh sb="17" eb="19">
      <t>ゼンブ</t>
    </rPh>
    <rPh sb="21" eb="22">
      <t>カイ</t>
    </rPh>
    <phoneticPr fontId="2"/>
  </si>
  <si>
    <t>事業所と同一建物に居住する者又は同一建物から利用する者に通所型サービス（独自）を行う場合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28" eb="30">
      <t>ツウショ</t>
    </rPh>
    <rPh sb="30" eb="31">
      <t>ガタ</t>
    </rPh>
    <rPh sb="36" eb="38">
      <t>ドクジ</t>
    </rPh>
    <rPh sb="40" eb="41">
      <t>オコ</t>
    </rPh>
    <rPh sb="42" eb="44">
      <t>バアイ</t>
    </rPh>
    <phoneticPr fontId="2"/>
  </si>
  <si>
    <t>通所型サービス１１・定超</t>
    <rPh sb="0" eb="2">
      <t>ツウショ</t>
    </rPh>
    <rPh sb="2" eb="3">
      <t>ガタ</t>
    </rPh>
    <rPh sb="10" eb="11">
      <t>テイ</t>
    </rPh>
    <rPh sb="11" eb="12">
      <t>コ</t>
    </rPh>
    <phoneticPr fontId="2"/>
  </si>
  <si>
    <t>通所型サービス１１日割・定超</t>
    <rPh sb="0" eb="2">
      <t>ツウショ</t>
    </rPh>
    <rPh sb="2" eb="3">
      <t>ガタ</t>
    </rPh>
    <rPh sb="9" eb="11">
      <t>ヒワリ</t>
    </rPh>
    <rPh sb="12" eb="13">
      <t>テイ</t>
    </rPh>
    <rPh sb="13" eb="14">
      <t>コ</t>
    </rPh>
    <phoneticPr fontId="2"/>
  </si>
  <si>
    <t>通所型サービス１２・定超</t>
    <rPh sb="0" eb="2">
      <t>ツウショ</t>
    </rPh>
    <rPh sb="2" eb="3">
      <t>ガタ</t>
    </rPh>
    <rPh sb="10" eb="11">
      <t>テイ</t>
    </rPh>
    <rPh sb="11" eb="12">
      <t>コ</t>
    </rPh>
    <phoneticPr fontId="2"/>
  </si>
  <si>
    <t>通所型サービス１２日割・定超</t>
    <rPh sb="0" eb="2">
      <t>ツウショ</t>
    </rPh>
    <rPh sb="2" eb="3">
      <t>ガタ</t>
    </rPh>
    <rPh sb="9" eb="11">
      <t>ヒワリ</t>
    </rPh>
    <rPh sb="12" eb="13">
      <t>テイ</t>
    </rPh>
    <rPh sb="13" eb="14">
      <t>コ</t>
    </rPh>
    <phoneticPr fontId="2"/>
  </si>
  <si>
    <t>通所型サービス２１回数・定超</t>
    <rPh sb="0" eb="2">
      <t>ツウショ</t>
    </rPh>
    <rPh sb="2" eb="3">
      <t>ガタ</t>
    </rPh>
    <rPh sb="9" eb="11">
      <t>カイスウ</t>
    </rPh>
    <rPh sb="12" eb="13">
      <t>テイ</t>
    </rPh>
    <rPh sb="13" eb="14">
      <t>コ</t>
    </rPh>
    <phoneticPr fontId="2"/>
  </si>
  <si>
    <t>通所型サービス２２回数・定超</t>
    <rPh sb="0" eb="2">
      <t>ツウショ</t>
    </rPh>
    <rPh sb="2" eb="3">
      <t>ガタ</t>
    </rPh>
    <rPh sb="9" eb="11">
      <t>カイスウ</t>
    </rPh>
    <rPh sb="12" eb="13">
      <t>テイ</t>
    </rPh>
    <rPh sb="13" eb="14">
      <t>コ</t>
    </rPh>
    <phoneticPr fontId="2"/>
  </si>
  <si>
    <t>事業対象者・要支援2　※1月の中で全部で8回まで</t>
    <rPh sb="0" eb="2">
      <t>ジギョウ</t>
    </rPh>
    <rPh sb="2" eb="5">
      <t>タイショウシャ</t>
    </rPh>
    <rPh sb="6" eb="7">
      <t>ヨウ</t>
    </rPh>
    <rPh sb="7" eb="9">
      <t>シエン</t>
    </rPh>
    <rPh sb="13" eb="14">
      <t>ツキ</t>
    </rPh>
    <rPh sb="15" eb="16">
      <t>ナカ</t>
    </rPh>
    <rPh sb="17" eb="19">
      <t>ゼンブ</t>
    </rPh>
    <rPh sb="21" eb="22">
      <t>カイ</t>
    </rPh>
    <phoneticPr fontId="2"/>
  </si>
  <si>
    <t>通所型サービス１１・人欠</t>
    <rPh sb="0" eb="2">
      <t>ツウショ</t>
    </rPh>
    <rPh sb="2" eb="3">
      <t>ガタ</t>
    </rPh>
    <rPh sb="10" eb="11">
      <t>ジン</t>
    </rPh>
    <rPh sb="11" eb="12">
      <t>ケツ</t>
    </rPh>
    <phoneticPr fontId="2"/>
  </si>
  <si>
    <t>通所型サービス１１日割・人欠</t>
    <rPh sb="0" eb="2">
      <t>ツウショ</t>
    </rPh>
    <rPh sb="2" eb="3">
      <t>ガタ</t>
    </rPh>
    <rPh sb="9" eb="11">
      <t>ヒワリ</t>
    </rPh>
    <rPh sb="12" eb="13">
      <t>ジン</t>
    </rPh>
    <rPh sb="13" eb="14">
      <t>ケツ</t>
    </rPh>
    <phoneticPr fontId="2"/>
  </si>
  <si>
    <t>通所型サービス１２・人欠</t>
    <rPh sb="0" eb="2">
      <t>ツウショ</t>
    </rPh>
    <rPh sb="2" eb="3">
      <t>ガタ</t>
    </rPh>
    <rPh sb="10" eb="11">
      <t>ジン</t>
    </rPh>
    <rPh sb="11" eb="12">
      <t>ケツ</t>
    </rPh>
    <phoneticPr fontId="2"/>
  </si>
  <si>
    <t>通所型サービス１２日割・人欠</t>
    <rPh sb="0" eb="2">
      <t>ツウショ</t>
    </rPh>
    <rPh sb="2" eb="3">
      <t>ガタ</t>
    </rPh>
    <rPh sb="9" eb="11">
      <t>ヒワリ</t>
    </rPh>
    <rPh sb="12" eb="13">
      <t>ジン</t>
    </rPh>
    <rPh sb="13" eb="14">
      <t>ケツ</t>
    </rPh>
    <phoneticPr fontId="2"/>
  </si>
  <si>
    <t>通所型サービス２１回数・人欠</t>
    <rPh sb="0" eb="2">
      <t>ツウショ</t>
    </rPh>
    <rPh sb="2" eb="3">
      <t>ガタ</t>
    </rPh>
    <rPh sb="9" eb="11">
      <t>カイスウ</t>
    </rPh>
    <rPh sb="12" eb="13">
      <t>ジン</t>
    </rPh>
    <rPh sb="13" eb="14">
      <t>ケツ</t>
    </rPh>
    <phoneticPr fontId="2"/>
  </si>
  <si>
    <t>通所型サービス２２回数・人欠</t>
    <rPh sb="0" eb="2">
      <t>ツウショ</t>
    </rPh>
    <rPh sb="2" eb="3">
      <t>ガタ</t>
    </rPh>
    <rPh sb="9" eb="11">
      <t>カイスウ</t>
    </rPh>
    <rPh sb="12" eb="13">
      <t>ジン</t>
    </rPh>
    <rPh sb="13" eb="14">
      <t>ケツ</t>
    </rPh>
    <phoneticPr fontId="2"/>
  </si>
  <si>
    <r>
      <t>２０分以上４５分未満（</t>
    </r>
    <r>
      <rPr>
        <sz val="9"/>
        <rFont val="ＭＳ Ｐゴシック"/>
        <family val="3"/>
        <charset val="128"/>
        <scheme val="minor"/>
      </rPr>
      <t>市認定者・有資格者の生活援助中心</t>
    </r>
    <r>
      <rPr>
        <sz val="11"/>
        <rFont val="ＭＳ Ｐゴシック"/>
        <family val="3"/>
        <charset val="128"/>
        <scheme val="minor"/>
      </rPr>
      <t>）</t>
    </r>
    <rPh sb="2" eb="5">
      <t>フンイジョウ</t>
    </rPh>
    <rPh sb="7" eb="8">
      <t>フン</t>
    </rPh>
    <rPh sb="8" eb="10">
      <t>ミマン</t>
    </rPh>
    <rPh sb="16" eb="17">
      <t>ユウ</t>
    </rPh>
    <rPh sb="17" eb="19">
      <t>シカク</t>
    </rPh>
    <rPh sb="19" eb="20">
      <t>モノ</t>
    </rPh>
    <rPh sb="21" eb="23">
      <t>セイカツ</t>
    </rPh>
    <rPh sb="23" eb="25">
      <t>エンジョ</t>
    </rPh>
    <rPh sb="25" eb="27">
      <t>チュウシン</t>
    </rPh>
    <phoneticPr fontId="2"/>
  </si>
  <si>
    <t>事業対象者・要支援１・２（週１回程度）              
892単位</t>
    <rPh sb="0" eb="2">
      <t>ジギョウ</t>
    </rPh>
    <rPh sb="2" eb="5">
      <t>タイショウシャ</t>
    </rPh>
    <rPh sb="6" eb="9">
      <t>ヨウシエン</t>
    </rPh>
    <rPh sb="13" eb="14">
      <t>シュウ</t>
    </rPh>
    <rPh sb="15" eb="16">
      <t>カイ</t>
    </rPh>
    <rPh sb="16" eb="18">
      <t>テイド</t>
    </rPh>
    <rPh sb="37" eb="39">
      <t>タンイ</t>
    </rPh>
    <phoneticPr fontId="2"/>
  </si>
  <si>
    <t>４５分以上（市認定者・有資格者の生活援助中心）</t>
    <rPh sb="2" eb="5">
      <t>フンイジョウ</t>
    </rPh>
    <phoneticPr fontId="2"/>
  </si>
  <si>
    <t>事業対象者・要支援１・２　（１回あたり）　　　　　　　　234単位</t>
    <rPh sb="0" eb="2">
      <t>ジギョウ</t>
    </rPh>
    <rPh sb="2" eb="5">
      <t>タイショウシャ</t>
    </rPh>
    <rPh sb="6" eb="9">
      <t>ヨウシエン</t>
    </rPh>
    <rPh sb="15" eb="16">
      <t>カイ</t>
    </rPh>
    <rPh sb="31" eb="33">
      <t>タンイ</t>
    </rPh>
    <phoneticPr fontId="2"/>
  </si>
  <si>
    <t>事業対象者・要支援１・２　（１回あたり）　　　　　　　　287単位</t>
    <rPh sb="0" eb="2">
      <t>ジギョウ</t>
    </rPh>
    <rPh sb="2" eb="5">
      <t>タイショウシャ</t>
    </rPh>
    <rPh sb="6" eb="9">
      <t>ヨウシエン</t>
    </rPh>
    <rPh sb="15" eb="16">
      <t>カイ</t>
    </rPh>
    <rPh sb="31" eb="33">
      <t>タンイ</t>
    </rPh>
    <phoneticPr fontId="2"/>
  </si>
  <si>
    <t>事業対象者・要支援１・２　（１回あたり）　　　　　　　　163単位</t>
    <rPh sb="0" eb="2">
      <t>ジギョウ</t>
    </rPh>
    <rPh sb="2" eb="5">
      <t>タイショウシャ</t>
    </rPh>
    <rPh sb="6" eb="9">
      <t>ヨウシエン</t>
    </rPh>
    <rPh sb="15" eb="16">
      <t>カイ</t>
    </rPh>
    <rPh sb="31" eb="33">
      <t>タンイ</t>
    </rPh>
    <phoneticPr fontId="2"/>
  </si>
  <si>
    <t>訪問型独自サービス１１</t>
    <rPh sb="0" eb="2">
      <t>ホウモン</t>
    </rPh>
    <rPh sb="2" eb="3">
      <t>ガタ</t>
    </rPh>
    <rPh sb="3" eb="5">
      <t>ドクジ</t>
    </rPh>
    <phoneticPr fontId="2"/>
  </si>
  <si>
    <t>訪問型独自サービス１１日割</t>
    <rPh sb="0" eb="2">
      <t>ホウモン</t>
    </rPh>
    <rPh sb="2" eb="3">
      <t>ガタ</t>
    </rPh>
    <rPh sb="3" eb="5">
      <t>ドクジ</t>
    </rPh>
    <rPh sb="11" eb="13">
      <t>ヒワリ</t>
    </rPh>
    <phoneticPr fontId="2"/>
  </si>
  <si>
    <t>訪問型独自サービス１２</t>
    <rPh sb="0" eb="2">
      <t>ホウモン</t>
    </rPh>
    <rPh sb="2" eb="3">
      <t>ガタ</t>
    </rPh>
    <rPh sb="3" eb="5">
      <t>ドクジ</t>
    </rPh>
    <phoneticPr fontId="2"/>
  </si>
  <si>
    <t>訪問型独自サービス１２日割</t>
    <rPh sb="0" eb="2">
      <t>ホウモン</t>
    </rPh>
    <rPh sb="2" eb="3">
      <t>ガタ</t>
    </rPh>
    <rPh sb="3" eb="5">
      <t>ドクジ</t>
    </rPh>
    <rPh sb="11" eb="13">
      <t>ヒワリ</t>
    </rPh>
    <phoneticPr fontId="2"/>
  </si>
  <si>
    <t>訪問型独自サービス１３</t>
    <rPh sb="0" eb="2">
      <t>ホウモン</t>
    </rPh>
    <rPh sb="2" eb="3">
      <t>ガタ</t>
    </rPh>
    <rPh sb="3" eb="5">
      <t>ドクジ</t>
    </rPh>
    <phoneticPr fontId="2"/>
  </si>
  <si>
    <t>訪問型独自サービス１３日割</t>
    <rPh sb="0" eb="2">
      <t>ホウモン</t>
    </rPh>
    <rPh sb="2" eb="3">
      <t>ガタ</t>
    </rPh>
    <rPh sb="3" eb="5">
      <t>ドクジ</t>
    </rPh>
    <rPh sb="11" eb="13">
      <t>ヒワリ</t>
    </rPh>
    <phoneticPr fontId="2"/>
  </si>
  <si>
    <t>訪問型独自サービス２１</t>
    <rPh sb="0" eb="2">
      <t>ホウモン</t>
    </rPh>
    <rPh sb="2" eb="3">
      <t>ガタ</t>
    </rPh>
    <rPh sb="3" eb="5">
      <t>ドクジ</t>
    </rPh>
    <phoneticPr fontId="2"/>
  </si>
  <si>
    <t>訪問型独自サービス２２</t>
    <rPh sb="0" eb="2">
      <t>ホウモン</t>
    </rPh>
    <rPh sb="2" eb="3">
      <t>ガタ</t>
    </rPh>
    <rPh sb="3" eb="5">
      <t>ドクジ</t>
    </rPh>
    <phoneticPr fontId="2"/>
  </si>
  <si>
    <t>訪問型独自サービス２３</t>
    <rPh sb="0" eb="2">
      <t>ホウモン</t>
    </rPh>
    <rPh sb="2" eb="3">
      <t>ガタ</t>
    </rPh>
    <rPh sb="3" eb="5">
      <t>ドクジ</t>
    </rPh>
    <phoneticPr fontId="2"/>
  </si>
  <si>
    <t>訪問型独自サービス同一建物減算１</t>
    <rPh sb="0" eb="2">
      <t>ホウモン</t>
    </rPh>
    <rPh sb="2" eb="3">
      <t>ガタ</t>
    </rPh>
    <rPh sb="3" eb="5">
      <t>ドクジ</t>
    </rPh>
    <rPh sb="9" eb="11">
      <t>ドウイツ</t>
    </rPh>
    <rPh sb="11" eb="13">
      <t>タテモノ</t>
    </rPh>
    <rPh sb="13" eb="15">
      <t>ゲンサン</t>
    </rPh>
    <phoneticPr fontId="2"/>
  </si>
  <si>
    <t>事業所と同一建物の利用者又はこれ以外の同一建物の利用者２０人以上にサービスを行う場合　　　　　　　　　　　　　　　　　　　　　　　　　　　　　　　　　
　　　　　　　　　　　　　　　　　　　　　　　　　　　　　　　　　　      　　　　所定単位数の　１0％　減算</t>
    <rPh sb="0" eb="3">
      <t>ジギョウショ</t>
    </rPh>
    <rPh sb="4" eb="6">
      <t>ドウイツ</t>
    </rPh>
    <rPh sb="6" eb="8">
      <t>タテモノ</t>
    </rPh>
    <rPh sb="9" eb="12">
      <t>リヨウシャ</t>
    </rPh>
    <rPh sb="12" eb="13">
      <t>マタ</t>
    </rPh>
    <rPh sb="16" eb="18">
      <t>イガイ</t>
    </rPh>
    <rPh sb="19" eb="21">
      <t>ドウイツ</t>
    </rPh>
    <rPh sb="21" eb="23">
      <t>タテモノ</t>
    </rPh>
    <rPh sb="24" eb="27">
      <t>リヨウシャ</t>
    </rPh>
    <rPh sb="29" eb="30">
      <t>ニン</t>
    </rPh>
    <rPh sb="30" eb="32">
      <t>イジョウ</t>
    </rPh>
    <rPh sb="38" eb="39">
      <t>オコナ</t>
    </rPh>
    <rPh sb="40" eb="42">
      <t>バアイ</t>
    </rPh>
    <rPh sb="120" eb="122">
      <t>ショテイ</t>
    </rPh>
    <rPh sb="122" eb="125">
      <t>タンイスウ</t>
    </rPh>
    <rPh sb="131" eb="133">
      <t>ゲンサン</t>
    </rPh>
    <phoneticPr fontId="2"/>
  </si>
  <si>
    <t>　同一敷地内等建物減算について市内訪問介護事業所に周知して該当の事業所に書類の提出を求めたところ、A３に同一敷地内等建物減算のコードを設けてなかったことが分かり富士見市（モリグチ様）と三芳町（ハヤカワ様）にも同様のことが起きてないか確認した。だが対象になりそうな事業所はふじみ野市の１事業所（SOMPOケアふじみ野訪問介護　1173001510）のみのためふじみ野市で改正を進めることとしました。
　同一敷地内等建物減算は令和３年４月から算定項目に追加されているがその当時からA３のほうにコードが用意されていなかった。（原因分からず・・・）</t>
    <rPh sb="1" eb="3">
      <t>ドウイツ</t>
    </rPh>
    <rPh sb="3" eb="5">
      <t>シキチ</t>
    </rPh>
    <rPh sb="5" eb="6">
      <t>ナイ</t>
    </rPh>
    <rPh sb="6" eb="7">
      <t>トウ</t>
    </rPh>
    <rPh sb="7" eb="9">
      <t>タテモノ</t>
    </rPh>
    <rPh sb="9" eb="11">
      <t>ゲンサン</t>
    </rPh>
    <rPh sb="15" eb="17">
      <t>シナイ</t>
    </rPh>
    <rPh sb="17" eb="19">
      <t>ホウモン</t>
    </rPh>
    <rPh sb="19" eb="21">
      <t>カイゴ</t>
    </rPh>
    <rPh sb="21" eb="24">
      <t>ジギョウショ</t>
    </rPh>
    <rPh sb="25" eb="27">
      <t>シュウチ</t>
    </rPh>
    <rPh sb="29" eb="31">
      <t>ガイトウ</t>
    </rPh>
    <rPh sb="32" eb="35">
      <t>ジギョウショ</t>
    </rPh>
    <rPh sb="36" eb="38">
      <t>ショルイ</t>
    </rPh>
    <rPh sb="39" eb="41">
      <t>テイシュツ</t>
    </rPh>
    <rPh sb="42" eb="43">
      <t>モト</t>
    </rPh>
    <rPh sb="67" eb="68">
      <t>モウ</t>
    </rPh>
    <rPh sb="77" eb="78">
      <t>ワ</t>
    </rPh>
    <rPh sb="80" eb="84">
      <t>フジミシ</t>
    </rPh>
    <rPh sb="89" eb="90">
      <t>サマ</t>
    </rPh>
    <rPh sb="92" eb="95">
      <t>ミヨシマチ</t>
    </rPh>
    <rPh sb="100" eb="101">
      <t>サマ</t>
    </rPh>
    <rPh sb="104" eb="106">
      <t>ドウヨウ</t>
    </rPh>
    <rPh sb="110" eb="111">
      <t>オ</t>
    </rPh>
    <rPh sb="116" eb="118">
      <t>カクニン</t>
    </rPh>
    <rPh sb="123" eb="125">
      <t>タイショウ</t>
    </rPh>
    <rPh sb="131" eb="134">
      <t>ジギョウショ</t>
    </rPh>
    <rPh sb="138" eb="140">
      <t>ノシ</t>
    </rPh>
    <rPh sb="142" eb="144">
      <t>ジギョウ</t>
    </rPh>
    <rPh sb="144" eb="145">
      <t>ショ</t>
    </rPh>
    <rPh sb="156" eb="157">
      <t>ノ</t>
    </rPh>
    <rPh sb="157" eb="159">
      <t>ホウモン</t>
    </rPh>
    <rPh sb="159" eb="161">
      <t>カイゴ</t>
    </rPh>
    <rPh sb="181" eb="183">
      <t>ノシ</t>
    </rPh>
    <rPh sb="184" eb="186">
      <t>カイセイ</t>
    </rPh>
    <rPh sb="187" eb="188">
      <t>スス</t>
    </rPh>
    <rPh sb="211" eb="213">
      <t>レイワ</t>
    </rPh>
    <rPh sb="214" eb="215">
      <t>ネン</t>
    </rPh>
    <rPh sb="216" eb="217">
      <t>ガツ</t>
    </rPh>
    <rPh sb="219" eb="221">
      <t>サンテイ</t>
    </rPh>
    <rPh sb="221" eb="223">
      <t>コウモク</t>
    </rPh>
    <rPh sb="224" eb="226">
      <t>ツイカ</t>
    </rPh>
    <rPh sb="234" eb="236">
      <t>トウジ</t>
    </rPh>
    <rPh sb="248" eb="250">
      <t>ヨウイ</t>
    </rPh>
    <rPh sb="260" eb="262">
      <t>ゲンイン</t>
    </rPh>
    <rPh sb="262" eb="263">
      <t>ワ</t>
    </rPh>
    <phoneticPr fontId="2"/>
  </si>
  <si>
    <t>同一建物減算</t>
    <rPh sb="0" eb="2">
      <t>ドウイツ</t>
    </rPh>
    <rPh sb="2" eb="4">
      <t>タテモノ</t>
    </rPh>
    <rPh sb="4" eb="6">
      <t>ゲンサン</t>
    </rPh>
    <phoneticPr fontId="2"/>
  </si>
  <si>
    <t>同一建物減算１</t>
    <rPh sb="0" eb="2">
      <t>ドウイツ</t>
    </rPh>
    <rPh sb="2" eb="4">
      <t>タテモノ</t>
    </rPh>
    <rPh sb="4" eb="6">
      <t>ゲンサン</t>
    </rPh>
    <phoneticPr fontId="2"/>
  </si>
  <si>
    <t>同一建物減算２</t>
    <rPh sb="0" eb="2">
      <t>ドウイツ</t>
    </rPh>
    <rPh sb="2" eb="4">
      <t>タテモノ</t>
    </rPh>
    <rPh sb="4" eb="6">
      <t>ゲンサン</t>
    </rPh>
    <phoneticPr fontId="2"/>
  </si>
  <si>
    <t>同一建物減算３</t>
    <rPh sb="0" eb="2">
      <t>ドウイツ</t>
    </rPh>
    <rPh sb="2" eb="4">
      <t>タテモノ</t>
    </rPh>
    <rPh sb="4" eb="6">
      <t>ゲンサン</t>
    </rPh>
    <phoneticPr fontId="2"/>
  </si>
  <si>
    <t>単位数
R6.11月～</t>
    <rPh sb="0" eb="3">
      <t>タンイスウ</t>
    </rPh>
    <rPh sb="9" eb="10">
      <t>ガツ</t>
    </rPh>
    <phoneticPr fontId="2"/>
  </si>
  <si>
    <t>事業所と同一建物の利用者又はこれ以外の同一建物の利用者20人以上にサービスを行う場合</t>
    <rPh sb="0" eb="2">
      <t>ジギョウショ</t>
    </rPh>
    <rPh sb="3" eb="5">
      <t>ドウイツ</t>
    </rPh>
    <rPh sb="5" eb="7">
      <t>タテモノ</t>
    </rPh>
    <rPh sb="8" eb="11">
      <t>リヨウシャ</t>
    </rPh>
    <rPh sb="11" eb="12">
      <t>マタ</t>
    </rPh>
    <rPh sb="15" eb="17">
      <t>イガイ</t>
    </rPh>
    <rPh sb="18" eb="20">
      <t>ドウイツ</t>
    </rPh>
    <rPh sb="20" eb="22">
      <t>タテモノ</t>
    </rPh>
    <rPh sb="23" eb="26">
      <t>リヨウシャ</t>
    </rPh>
    <rPh sb="28" eb="29">
      <t>ニン</t>
    </rPh>
    <rPh sb="29" eb="31">
      <t>イジョウ</t>
    </rPh>
    <rPh sb="37" eb="38">
      <t>オコナ</t>
    </rPh>
    <rPh sb="39" eb="41">
      <t>バアイ</t>
    </rPh>
    <phoneticPr fontId="2"/>
  </si>
  <si>
    <t>事業所と同一建物の利用者50人以上にサービスを行う場合</t>
    <rPh sb="0" eb="1">
      <t>ジギョウショ</t>
    </rPh>
    <rPh sb="2" eb="4">
      <t>ドウイツ</t>
    </rPh>
    <rPh sb="4" eb="6">
      <t>タテモノ</t>
    </rPh>
    <rPh sb="8" eb="11">
      <t>リヨウシャ</t>
    </rPh>
    <rPh sb="13" eb="16">
      <t>ニンイジョウ</t>
    </rPh>
    <rPh sb="23" eb="24">
      <t>オコナ</t>
    </rPh>
    <rPh sb="25" eb="27">
      <t>バアイ</t>
    </rPh>
    <phoneticPr fontId="2"/>
  </si>
  <si>
    <t>同一の建物等に居住する利用者の割合が100分の90以上の場合</t>
    <rPh sb="0" eb="1">
      <t>ドウイツ</t>
    </rPh>
    <rPh sb="2" eb="4">
      <t>タテモノ</t>
    </rPh>
    <rPh sb="4" eb="5">
      <t>トウ</t>
    </rPh>
    <rPh sb="6" eb="8">
      <t>キョジュウ</t>
    </rPh>
    <rPh sb="10" eb="13">
      <t>リヨウシャ</t>
    </rPh>
    <rPh sb="14" eb="16">
      <t>ワリアイ</t>
    </rPh>
    <rPh sb="20" eb="21">
      <t>ブン</t>
    </rPh>
    <rPh sb="24" eb="26">
      <t>イジョウ</t>
    </rPh>
    <rPh sb="27" eb="29">
      <t>バアイ</t>
    </rPh>
    <phoneticPr fontId="2"/>
  </si>
  <si>
    <t>単位数
R7.4月～</t>
    <rPh sb="0" eb="3">
      <t>タンイスウ</t>
    </rPh>
    <rPh sb="8" eb="9">
      <t>ガツ</t>
    </rPh>
    <phoneticPr fontId="2"/>
  </si>
  <si>
    <t>単位数
R7.4月～</t>
    <phoneticPr fontId="2"/>
  </si>
  <si>
    <t>訪問型独自業務継続計画未策定減算１１</t>
    <rPh sb="0" eb="1">
      <t>ホウモン</t>
    </rPh>
    <rPh sb="1" eb="2">
      <t>ガタ</t>
    </rPh>
    <rPh sb="2" eb="4">
      <t>ドクジ</t>
    </rPh>
    <rPh sb="13" eb="15">
      <t>ゲンサン</t>
    </rPh>
    <phoneticPr fontId="2"/>
  </si>
  <si>
    <t>訪問型独自業務継続計画未策定減算１１日割</t>
    <rPh sb="0" eb="1">
      <t>ホウモン</t>
    </rPh>
    <rPh sb="1" eb="2">
      <t>ガタ</t>
    </rPh>
    <rPh sb="2" eb="4">
      <t>ドクジ</t>
    </rPh>
    <rPh sb="13" eb="15">
      <t>ゲンサン</t>
    </rPh>
    <rPh sb="17" eb="19">
      <t>ヒワ</t>
    </rPh>
    <phoneticPr fontId="2"/>
  </si>
  <si>
    <t>訪問型独自業務継続計画未策定減算１２</t>
    <rPh sb="0" eb="1">
      <t>ホウモン</t>
    </rPh>
    <rPh sb="1" eb="2">
      <t>ガタ</t>
    </rPh>
    <rPh sb="2" eb="4">
      <t>ドクジ</t>
    </rPh>
    <rPh sb="13" eb="15">
      <t>ゲンサン</t>
    </rPh>
    <phoneticPr fontId="2"/>
  </si>
  <si>
    <t>訪問型独自業務継続計画未策定減算１２日割</t>
    <rPh sb="0" eb="1">
      <t>ホウモン</t>
    </rPh>
    <rPh sb="1" eb="2">
      <t>ガタ</t>
    </rPh>
    <rPh sb="2" eb="4">
      <t>ドクジ</t>
    </rPh>
    <rPh sb="13" eb="15">
      <t>ゲンサン</t>
    </rPh>
    <rPh sb="17" eb="19">
      <t>ヒワ</t>
    </rPh>
    <phoneticPr fontId="2"/>
  </si>
  <si>
    <t>訪問型独自業務継続計画未策定減算１３</t>
    <rPh sb="0" eb="1">
      <t>ホウモン</t>
    </rPh>
    <rPh sb="1" eb="2">
      <t>ガタ</t>
    </rPh>
    <rPh sb="2" eb="4">
      <t>ドクジ</t>
    </rPh>
    <rPh sb="13" eb="15">
      <t>ゲンサン</t>
    </rPh>
    <phoneticPr fontId="2"/>
  </si>
  <si>
    <t>訪問型独自業務継続計画未策定減算１３日割</t>
    <rPh sb="0" eb="1">
      <t>ホウモン</t>
    </rPh>
    <rPh sb="1" eb="2">
      <t>ガタ</t>
    </rPh>
    <rPh sb="2" eb="4">
      <t>ドクジ</t>
    </rPh>
    <rPh sb="13" eb="15">
      <t>ゲンサン</t>
    </rPh>
    <rPh sb="17" eb="19">
      <t>ヒワ</t>
    </rPh>
    <phoneticPr fontId="2"/>
  </si>
  <si>
    <t>訪問型独自業務継続計画未策定減算２１</t>
    <rPh sb="0" eb="1">
      <t>ホウモン</t>
    </rPh>
    <rPh sb="1" eb="2">
      <t>ガタ</t>
    </rPh>
    <rPh sb="2" eb="4">
      <t>ドクジ</t>
    </rPh>
    <rPh sb="13" eb="15">
      <t>ゲンサン</t>
    </rPh>
    <phoneticPr fontId="2"/>
  </si>
  <si>
    <t>訪問型独自業務継続計画未策定減算２２</t>
    <rPh sb="0" eb="1">
      <t>ホウモン</t>
    </rPh>
    <rPh sb="1" eb="2">
      <t>ガタ</t>
    </rPh>
    <rPh sb="2" eb="4">
      <t>ドクジ</t>
    </rPh>
    <rPh sb="13" eb="15">
      <t>ゲンサン</t>
    </rPh>
    <phoneticPr fontId="2"/>
  </si>
  <si>
    <t>訪問型独自業務継続計画未策定減算２３</t>
    <rPh sb="0" eb="1">
      <t>ホウモン</t>
    </rPh>
    <rPh sb="1" eb="2">
      <t>ガタ</t>
    </rPh>
    <rPh sb="2" eb="4">
      <t>ドクジ</t>
    </rPh>
    <rPh sb="13" eb="15">
      <t>ゲンサン</t>
    </rPh>
    <phoneticPr fontId="2"/>
  </si>
  <si>
    <t>訪問型独自業務継続計画未策定減算短時間</t>
    <rPh sb="0" eb="1">
      <t>ホウモン</t>
    </rPh>
    <rPh sb="1" eb="2">
      <t>ガタ</t>
    </rPh>
    <rPh sb="2" eb="4">
      <t>ドクジ</t>
    </rPh>
    <rPh sb="13" eb="15">
      <t>ゲンサン</t>
    </rPh>
    <rPh sb="15" eb="18">
      <t>タンジカン</t>
    </rPh>
    <phoneticPr fontId="2"/>
  </si>
  <si>
    <t>業務継続計画未策定減算</t>
  </si>
  <si>
    <t>事業対象者・要支援１・要支援２　
（訪問型サービスⅠ上限４回　訪問型サービスⅡ 上限９回　訪問型サービスⅢ 上限５回）　　</t>
    <phoneticPr fontId="2"/>
  </si>
  <si>
    <t>通所型サービス生活機能向上連携加算Ⅱ</t>
    <rPh sb="0" eb="2">
      <t>ツウショ</t>
    </rPh>
    <rPh sb="2" eb="3">
      <t>ガタ</t>
    </rPh>
    <rPh sb="7" eb="9">
      <t>セイカツ</t>
    </rPh>
    <rPh sb="9" eb="11">
      <t>キノウ</t>
    </rPh>
    <rPh sb="11" eb="13">
      <t>コウジョウ</t>
    </rPh>
    <rPh sb="13" eb="15">
      <t>レンケイ</t>
    </rPh>
    <rPh sb="15" eb="17">
      <t>カサン</t>
    </rPh>
    <phoneticPr fontId="2"/>
  </si>
  <si>
    <t>D211</t>
    <phoneticPr fontId="2"/>
  </si>
  <si>
    <t>D212</t>
    <phoneticPr fontId="2"/>
  </si>
  <si>
    <t>D220</t>
    <phoneticPr fontId="2"/>
  </si>
  <si>
    <t>D213</t>
    <phoneticPr fontId="2"/>
  </si>
  <si>
    <t>D214</t>
    <phoneticPr fontId="2"/>
  </si>
  <si>
    <t>D215</t>
    <phoneticPr fontId="2"/>
  </si>
  <si>
    <t>D216</t>
    <phoneticPr fontId="2"/>
  </si>
  <si>
    <t>D217</t>
    <phoneticPr fontId="2"/>
  </si>
  <si>
    <t>D218</t>
    <phoneticPr fontId="2"/>
  </si>
  <si>
    <t>D219</t>
    <phoneticPr fontId="2"/>
  </si>
  <si>
    <t>１月につき</t>
    <rPh sb="1" eb="2">
      <t>ツキ</t>
    </rPh>
    <phoneticPr fontId="1"/>
  </si>
  <si>
    <t>リハビリテーション専門職連携等加算</t>
    <rPh sb="9" eb="12">
      <t>センモンショク</t>
    </rPh>
    <rPh sb="12" eb="15">
      <t>レンケイトウ</t>
    </rPh>
    <rPh sb="15" eb="17">
      <t>カサン</t>
    </rPh>
    <phoneticPr fontId="1"/>
  </si>
  <si>
    <t>リハビリテーション専門職連携等加算（※）</t>
    <rPh sb="9" eb="11">
      <t>センモン</t>
    </rPh>
    <rPh sb="11" eb="12">
      <t>ショク</t>
    </rPh>
    <rPh sb="12" eb="14">
      <t>レンケイ</t>
    </rPh>
    <rPh sb="14" eb="15">
      <t>トウ</t>
    </rPh>
    <rPh sb="15" eb="17">
      <t>カサン</t>
    </rPh>
    <phoneticPr fontId="1"/>
  </si>
  <si>
    <t>単位数
R8.6月～</t>
    <rPh sb="0" eb="3">
      <t>タンイスウ</t>
    </rPh>
    <rPh sb="8" eb="9">
      <t>ガツ</t>
    </rPh>
    <phoneticPr fontId="2"/>
  </si>
  <si>
    <t>（Ｒ８年６月１日から）
介護職員等処遇改善加算</t>
    <rPh sb="12" eb="14">
      <t>カイゴ</t>
    </rPh>
    <rPh sb="14" eb="16">
      <t>ショクイン</t>
    </rPh>
    <rPh sb="16" eb="17">
      <t>トウ</t>
    </rPh>
    <rPh sb="17" eb="19">
      <t>ショグウ</t>
    </rPh>
    <rPh sb="19" eb="21">
      <t>カイゼン</t>
    </rPh>
    <rPh sb="21" eb="23">
      <t>カサン</t>
    </rPh>
    <phoneticPr fontId="2"/>
  </si>
  <si>
    <t>R8.6月～</t>
    <rPh sb="4" eb="5">
      <t>ガツ</t>
    </rPh>
    <phoneticPr fontId="2"/>
  </si>
  <si>
    <t>（Ｒ８年６月１日から）
介護職員等処遇改善加算
利用定員が19人以上の場合</t>
    <rPh sb="12" eb="14">
      <t>カイゴ</t>
    </rPh>
    <rPh sb="13" eb="15">
      <t>ショクイン</t>
    </rPh>
    <rPh sb="15" eb="16">
      <t>トウ</t>
    </rPh>
    <rPh sb="16" eb="18">
      <t>ショグウ</t>
    </rPh>
    <rPh sb="18" eb="20">
      <t>カイゼン</t>
    </rPh>
    <rPh sb="20" eb="22">
      <t>カサン</t>
    </rPh>
    <rPh sb="24" eb="26">
      <t>リヨウ</t>
    </rPh>
    <rPh sb="26" eb="28">
      <t>テイイン</t>
    </rPh>
    <rPh sb="31" eb="32">
      <t>ニン</t>
    </rPh>
    <rPh sb="32" eb="34">
      <t>イジョウ</t>
    </rPh>
    <rPh sb="35" eb="37">
      <t>バアイ</t>
    </rPh>
    <phoneticPr fontId="2"/>
  </si>
  <si>
    <t>（１）介護職員等処遇改善加算（Ⅰ）イ</t>
    <rPh sb="3" eb="5">
      <t>カイゴ</t>
    </rPh>
    <rPh sb="5" eb="7">
      <t>ショクイン</t>
    </rPh>
    <rPh sb="7" eb="8">
      <t>トウ</t>
    </rPh>
    <rPh sb="8" eb="10">
      <t>ショグウ</t>
    </rPh>
    <rPh sb="10" eb="12">
      <t>カイゼン</t>
    </rPh>
    <rPh sb="12" eb="14">
      <t>カサン</t>
    </rPh>
    <phoneticPr fontId="2"/>
  </si>
  <si>
    <t>所定単位数の111／1000　加算</t>
    <phoneticPr fontId="2"/>
  </si>
  <si>
    <t>（２）介護職員等処遇改善加算（Ⅰ）ロ</t>
    <rPh sb="3" eb="5">
      <t>カイゴ</t>
    </rPh>
    <rPh sb="5" eb="7">
      <t>ショクイン</t>
    </rPh>
    <rPh sb="7" eb="8">
      <t>トウ</t>
    </rPh>
    <rPh sb="8" eb="10">
      <t>ショグウ</t>
    </rPh>
    <rPh sb="10" eb="12">
      <t>カイゼン</t>
    </rPh>
    <rPh sb="12" eb="14">
      <t>カサン</t>
    </rPh>
    <phoneticPr fontId="2"/>
  </si>
  <si>
    <t>所定単位数の120／1000　加算</t>
    <phoneticPr fontId="2"/>
  </si>
  <si>
    <t>（３）介護職員等処遇改善加算（Ⅱ）イ</t>
    <rPh sb="3" eb="5">
      <t>カイゴ</t>
    </rPh>
    <rPh sb="5" eb="7">
      <t>ショクイン</t>
    </rPh>
    <rPh sb="7" eb="8">
      <t>トウ</t>
    </rPh>
    <rPh sb="8" eb="10">
      <t>ショグウ</t>
    </rPh>
    <rPh sb="10" eb="12">
      <t>カイゼン</t>
    </rPh>
    <rPh sb="12" eb="14">
      <t>カサン</t>
    </rPh>
    <phoneticPr fontId="2"/>
  </si>
  <si>
    <t xml:space="preserve"> 所定単位数の109／1000　加算</t>
    <phoneticPr fontId="2"/>
  </si>
  <si>
    <t>（４）介護職員等処遇改善加算（Ⅱ）ロ</t>
    <rPh sb="3" eb="5">
      <t>カイゴ</t>
    </rPh>
    <rPh sb="5" eb="7">
      <t>ショクイン</t>
    </rPh>
    <rPh sb="7" eb="8">
      <t>トウ</t>
    </rPh>
    <rPh sb="8" eb="10">
      <t>ショグウ</t>
    </rPh>
    <rPh sb="10" eb="12">
      <t>カイゼン</t>
    </rPh>
    <rPh sb="12" eb="14">
      <t>カサン</t>
    </rPh>
    <phoneticPr fontId="2"/>
  </si>
  <si>
    <t>所定単位数の118／1000　加算</t>
    <phoneticPr fontId="2"/>
  </si>
  <si>
    <t>（５）介護職員等処遇改善加算（Ⅲ）</t>
    <rPh sb="3" eb="5">
      <t>カイゴ</t>
    </rPh>
    <rPh sb="5" eb="7">
      <t>ショクイン</t>
    </rPh>
    <rPh sb="7" eb="8">
      <t>トウ</t>
    </rPh>
    <rPh sb="8" eb="10">
      <t>ショグウ</t>
    </rPh>
    <rPh sb="10" eb="12">
      <t>カイゼン</t>
    </rPh>
    <rPh sb="12" eb="14">
      <t>カサン</t>
    </rPh>
    <phoneticPr fontId="2"/>
  </si>
  <si>
    <t xml:space="preserve"> 所定単位数の99／1000　加算</t>
    <phoneticPr fontId="2"/>
  </si>
  <si>
    <t>（６）介護職員等処遇改善加算（Ⅳ）</t>
    <phoneticPr fontId="2"/>
  </si>
  <si>
    <t>所定単位数の83/1000 加算</t>
    <rPh sb="0" eb="2">
      <t>ショテイ</t>
    </rPh>
    <rPh sb="2" eb="5">
      <t>タンイスウ</t>
    </rPh>
    <rPh sb="14" eb="16">
      <t>カサン</t>
    </rPh>
    <phoneticPr fontId="2"/>
  </si>
  <si>
    <t>所定単位数の117／1000　加算</t>
    <phoneticPr fontId="2"/>
  </si>
  <si>
    <t>所定単位数の127／1000　加算</t>
    <phoneticPr fontId="2"/>
  </si>
  <si>
    <t xml:space="preserve"> 所定単位数の115／1000　加算</t>
    <phoneticPr fontId="2"/>
  </si>
  <si>
    <t>所定単位数の125／1000　加算</t>
    <phoneticPr fontId="2"/>
  </si>
  <si>
    <t xml:space="preserve"> 所定単位数の105／1000　加算</t>
    <phoneticPr fontId="2"/>
  </si>
  <si>
    <t>所定単位数の89/1000 加算</t>
    <rPh sb="0" eb="2">
      <t>ショテイ</t>
    </rPh>
    <rPh sb="2" eb="5">
      <t>タンイスウ</t>
    </rPh>
    <rPh sb="14" eb="16">
      <t>カサン</t>
    </rPh>
    <phoneticPr fontId="2"/>
  </si>
  <si>
    <t>（Ｒ８年６月１日～）利用定員が19人以上の場合
介護職員等処遇改善加算（Ⅰ）イ（通所型サービスⅠ上限４回・通所型サービスⅡ上限９回）</t>
    <phoneticPr fontId="2"/>
  </si>
  <si>
    <t>（Ｒ８年６月１日～）利用定員が19人以上の場合
介護職員等処遇改善加算（Ⅰ）ロ（通所型サービスⅠ上限４回・通所型サービスⅡ上限９回）</t>
    <phoneticPr fontId="2"/>
  </si>
  <si>
    <t>（Ｒ８年６月１日～）利用定員が19人以上の場合
介護職員等処遇改善加算（Ⅱ）イ（通所型サービスⅠ上限４回・通所型サービスⅡ上限９回）</t>
    <phoneticPr fontId="2"/>
  </si>
  <si>
    <t>（Ｒ８年６月１日～）利用定員が19人以上の場合
介護職員等処遇改善加算（Ⅱ）ロ（通所型サービスⅠ上限４回・通所型サービスⅡ上限９回）</t>
    <phoneticPr fontId="2"/>
  </si>
  <si>
    <t>（Ｒ８年６月１日～）利用定員が19人以上の場合
介護職員等処遇改善加算（Ⅲ）（通所型サービスⅠ上限４回・通所型サービスⅡ上限９回）</t>
    <phoneticPr fontId="2"/>
  </si>
  <si>
    <t>（Ｒ８年６月１日～）利用定員が19人以上の場合
介護職員等処遇改善加算（Ⅳ）（通所型サービスⅠ上限４回・通所型サービスⅡ上限９回）</t>
    <phoneticPr fontId="2"/>
  </si>
  <si>
    <t>処遇改善加算（Ⅲ）</t>
    <rPh sb="0" eb="2">
      <t>ショグウ</t>
    </rPh>
    <rPh sb="2" eb="4">
      <t>カイゼン</t>
    </rPh>
    <rPh sb="4" eb="6">
      <t>カサン</t>
    </rPh>
    <phoneticPr fontId="2"/>
  </si>
  <si>
    <t>処遇改善加算（Ⅳ）</t>
    <rPh sb="0" eb="1">
      <t>ショグウ</t>
    </rPh>
    <rPh sb="1" eb="3">
      <t>カイゼン</t>
    </rPh>
    <rPh sb="3" eb="5">
      <t>カサン</t>
    </rPh>
    <phoneticPr fontId="2"/>
  </si>
  <si>
    <t>（Ｒ８年６月１日～）
介護職員等処遇改善加算（Ⅲ）</t>
  </si>
  <si>
    <t>（Ｒ８年６月１日～）
介護職員等処遇改善加算（Ⅳ）</t>
    <rPh sb="2" eb="3">
      <t>ガツ</t>
    </rPh>
    <rPh sb="4" eb="5">
      <t>ニチ</t>
    </rPh>
    <phoneticPr fontId="2"/>
  </si>
  <si>
    <t>（Ｒ８年６月１日～）
介護職員等処遇改善加算（Ⅰ）イ</t>
    <phoneticPr fontId="2"/>
  </si>
  <si>
    <t>（Ｒ８年６月１日～）
介護職員等処遇改善加算（Ⅰ）ロ</t>
    <phoneticPr fontId="2"/>
  </si>
  <si>
    <t>（Ｒ８年６月１日～）
介護職員等処遇改善加算（Ⅱ）イ</t>
    <phoneticPr fontId="2"/>
  </si>
  <si>
    <t>（Ｒ８年６月１日～）
介護職員等処遇改善加算（Ⅱ）ロ</t>
    <phoneticPr fontId="2"/>
  </si>
  <si>
    <t>処遇改善加算（Ⅰ）イ</t>
    <rPh sb="0" eb="2">
      <t>ショグウ</t>
    </rPh>
    <rPh sb="2" eb="4">
      <t>カイゼン</t>
    </rPh>
    <rPh sb="4" eb="6">
      <t>カサン</t>
    </rPh>
    <phoneticPr fontId="2"/>
  </si>
  <si>
    <t>処遇改善加算（Ⅰ）ロ</t>
    <rPh sb="0" eb="2">
      <t>ショグウ</t>
    </rPh>
    <rPh sb="2" eb="4">
      <t>カイゼン</t>
    </rPh>
    <rPh sb="4" eb="6">
      <t>カサン</t>
    </rPh>
    <phoneticPr fontId="2"/>
  </si>
  <si>
    <t>処遇改善加算（Ⅱ）イ</t>
    <rPh sb="0" eb="2">
      <t>ショグウ</t>
    </rPh>
    <rPh sb="2" eb="4">
      <t>カイゼン</t>
    </rPh>
    <rPh sb="4" eb="6">
      <t>カサン</t>
    </rPh>
    <phoneticPr fontId="2"/>
  </si>
  <si>
    <t>処遇改善加算（Ⅱ）ロ</t>
    <rPh sb="0" eb="2">
      <t>ショグウ</t>
    </rPh>
    <rPh sb="2" eb="4">
      <t>カイゼン</t>
    </rPh>
    <rPh sb="4" eb="6">
      <t>カサン</t>
    </rPh>
    <phoneticPr fontId="2"/>
  </si>
  <si>
    <t>事業対象者</t>
    <rPh sb="0" eb="2">
      <t>ジギョウ</t>
    </rPh>
    <rPh sb="2" eb="5">
      <t>タイショウシャ</t>
    </rPh>
    <phoneticPr fontId="1"/>
  </si>
  <si>
    <t>単位数
R8.6月～</t>
    <phoneticPr fontId="2"/>
  </si>
  <si>
    <t>訪問型独自サービス処遇改善加算Ⅰ１</t>
    <rPh sb="0" eb="2">
      <t>ホウモン</t>
    </rPh>
    <rPh sb="2" eb="3">
      <t>ガタ</t>
    </rPh>
    <rPh sb="3" eb="5">
      <t>ドクジ</t>
    </rPh>
    <rPh sb="9" eb="11">
      <t>ショグウ</t>
    </rPh>
    <rPh sb="11" eb="13">
      <t>カイゼン</t>
    </rPh>
    <rPh sb="13" eb="15">
      <t>カサン</t>
    </rPh>
    <phoneticPr fontId="2"/>
  </si>
  <si>
    <t>訪問型独自サービス処遇改善加算Ⅰ２</t>
    <rPh sb="0" eb="2">
      <t>ホウモン</t>
    </rPh>
    <rPh sb="2" eb="3">
      <t>ガタ</t>
    </rPh>
    <rPh sb="3" eb="5">
      <t>ドクジ</t>
    </rPh>
    <rPh sb="9" eb="11">
      <t>ショグウ</t>
    </rPh>
    <rPh sb="11" eb="13">
      <t>カイゼン</t>
    </rPh>
    <rPh sb="13" eb="15">
      <t>カサン</t>
    </rPh>
    <phoneticPr fontId="2"/>
  </si>
  <si>
    <t>訪問型独自サービス処遇改善加算Ⅱ１</t>
    <rPh sb="0" eb="2">
      <t>ホウモン</t>
    </rPh>
    <rPh sb="2" eb="3">
      <t>ガタ</t>
    </rPh>
    <rPh sb="3" eb="5">
      <t>ドクジ</t>
    </rPh>
    <rPh sb="9" eb="11">
      <t>ショグウ</t>
    </rPh>
    <rPh sb="11" eb="13">
      <t>カイゼン</t>
    </rPh>
    <rPh sb="13" eb="15">
      <t>カサン</t>
    </rPh>
    <phoneticPr fontId="2"/>
  </si>
  <si>
    <t>訪問型独自サービス処遇改善加算Ⅱ２</t>
    <rPh sb="0" eb="2">
      <t>ホウモン</t>
    </rPh>
    <rPh sb="2" eb="3">
      <t>ガタ</t>
    </rPh>
    <rPh sb="3" eb="5">
      <t>ドクジ</t>
    </rPh>
    <rPh sb="9" eb="11">
      <t>ショグウ</t>
    </rPh>
    <rPh sb="11" eb="13">
      <t>カイゼン</t>
    </rPh>
    <rPh sb="13" eb="15">
      <t>カサン</t>
    </rPh>
    <phoneticPr fontId="2"/>
  </si>
  <si>
    <t>訪問型独自サービス処遇改善加算Ⅲ</t>
    <rPh sb="0" eb="2">
      <t>ホウモン</t>
    </rPh>
    <rPh sb="2" eb="3">
      <t>ガタ</t>
    </rPh>
    <rPh sb="3" eb="5">
      <t>ドクジ</t>
    </rPh>
    <rPh sb="9" eb="11">
      <t>ショグウ</t>
    </rPh>
    <rPh sb="11" eb="13">
      <t>カイゼン</t>
    </rPh>
    <rPh sb="13" eb="15">
      <t>カサン</t>
    </rPh>
    <phoneticPr fontId="2"/>
  </si>
  <si>
    <t>訪問型独自サービス処遇改善加算Ⅳ</t>
    <rPh sb="0" eb="2">
      <t>ホウモン</t>
    </rPh>
    <rPh sb="2" eb="3">
      <t>ガタ</t>
    </rPh>
    <rPh sb="3" eb="5">
      <t>ドクジ</t>
    </rPh>
    <rPh sb="9" eb="11">
      <t>ショグウ</t>
    </rPh>
    <rPh sb="11" eb="13">
      <t>カイゼン</t>
    </rPh>
    <rPh sb="13" eb="15">
      <t>カサン</t>
    </rPh>
    <phoneticPr fontId="2"/>
  </si>
  <si>
    <t>通所型独自サービス処遇改善加算Ⅰ１１</t>
    <rPh sb="0" eb="2">
      <t>ツウショ</t>
    </rPh>
    <rPh sb="2" eb="3">
      <t>ガタ</t>
    </rPh>
    <rPh sb="3" eb="5">
      <t>ドクジ</t>
    </rPh>
    <rPh sb="9" eb="11">
      <t>ショグウ</t>
    </rPh>
    <rPh sb="11" eb="13">
      <t>カイゼン</t>
    </rPh>
    <rPh sb="13" eb="15">
      <t>カサン</t>
    </rPh>
    <phoneticPr fontId="2"/>
  </si>
  <si>
    <t>通所型独自サービス処遇改善加算Ⅰ１２</t>
    <rPh sb="0" eb="2">
      <t>ツウショ</t>
    </rPh>
    <rPh sb="2" eb="3">
      <t>ガタ</t>
    </rPh>
    <rPh sb="3" eb="5">
      <t>ドクジ</t>
    </rPh>
    <rPh sb="9" eb="11">
      <t>ショグウ</t>
    </rPh>
    <rPh sb="11" eb="13">
      <t>カイゼン</t>
    </rPh>
    <rPh sb="13" eb="15">
      <t>カサン</t>
    </rPh>
    <phoneticPr fontId="2"/>
  </si>
  <si>
    <t>通所型独自サービス処遇改善加算Ⅰ２１</t>
    <rPh sb="0" eb="2">
      <t>ツウショ</t>
    </rPh>
    <rPh sb="2" eb="3">
      <t>ガタ</t>
    </rPh>
    <rPh sb="3" eb="5">
      <t>ドクジ</t>
    </rPh>
    <rPh sb="9" eb="11">
      <t>ショグウ</t>
    </rPh>
    <rPh sb="11" eb="13">
      <t>カイゼン</t>
    </rPh>
    <rPh sb="13" eb="15">
      <t>カサン</t>
    </rPh>
    <phoneticPr fontId="2"/>
  </si>
  <si>
    <t>通所型独自サービス処遇改善加算Ⅱ１１</t>
    <rPh sb="0" eb="2">
      <t>ツウショ</t>
    </rPh>
    <rPh sb="2" eb="3">
      <t>ガタ</t>
    </rPh>
    <rPh sb="9" eb="11">
      <t>ショグウ</t>
    </rPh>
    <rPh sb="11" eb="13">
      <t>カイゼン</t>
    </rPh>
    <rPh sb="13" eb="15">
      <t>カサン</t>
    </rPh>
    <phoneticPr fontId="2"/>
  </si>
  <si>
    <t>通所型独自サービス処遇改善加算Ⅱ２１</t>
    <rPh sb="0" eb="2">
      <t>ツウショ</t>
    </rPh>
    <rPh sb="2" eb="3">
      <t>ガタ</t>
    </rPh>
    <rPh sb="9" eb="11">
      <t>ショグウ</t>
    </rPh>
    <rPh sb="11" eb="13">
      <t>カイゼン</t>
    </rPh>
    <rPh sb="13" eb="15">
      <t>カサン</t>
    </rPh>
    <phoneticPr fontId="2"/>
  </si>
  <si>
    <t>通所型独自サービス処遇改善加算Ⅲ１</t>
    <rPh sb="0" eb="2">
      <t>ツウショ</t>
    </rPh>
    <rPh sb="2" eb="3">
      <t>ガタ</t>
    </rPh>
    <rPh sb="9" eb="11">
      <t>ショグウ</t>
    </rPh>
    <rPh sb="11" eb="13">
      <t>カイゼン</t>
    </rPh>
    <rPh sb="13" eb="15">
      <t>カサン</t>
    </rPh>
    <phoneticPr fontId="2"/>
  </si>
  <si>
    <t>通所型独自サービス処遇改善加算Ⅳ１</t>
    <rPh sb="0" eb="2">
      <t>ツウショ</t>
    </rPh>
    <rPh sb="2" eb="3">
      <t>ガタ</t>
    </rPh>
    <rPh sb="3" eb="5">
      <t>ドクジ</t>
    </rPh>
    <rPh sb="9" eb="11">
      <t>ショグウ</t>
    </rPh>
    <rPh sb="11" eb="13">
      <t>カイゼン</t>
    </rPh>
    <rPh sb="13" eb="15">
      <t>カサン</t>
    </rPh>
    <phoneticPr fontId="2"/>
  </si>
  <si>
    <t>通所型独自サービス処遇改善加算Ⅰ２２</t>
    <rPh sb="0" eb="2">
      <t>ツウショ</t>
    </rPh>
    <rPh sb="2" eb="3">
      <t>ガタ</t>
    </rPh>
    <rPh sb="3" eb="5">
      <t>ドクジ</t>
    </rPh>
    <rPh sb="9" eb="11">
      <t>ショグウ</t>
    </rPh>
    <rPh sb="11" eb="13">
      <t>カイゼン</t>
    </rPh>
    <rPh sb="13" eb="15">
      <t>カサン</t>
    </rPh>
    <phoneticPr fontId="2"/>
  </si>
  <si>
    <t>通所型独自サービス処遇改善加算Ⅱ１２</t>
    <rPh sb="0" eb="2">
      <t>ツウショ</t>
    </rPh>
    <rPh sb="2" eb="3">
      <t>ガタ</t>
    </rPh>
    <rPh sb="9" eb="11">
      <t>ショグウ</t>
    </rPh>
    <rPh sb="11" eb="13">
      <t>カイゼン</t>
    </rPh>
    <rPh sb="13" eb="15">
      <t>カサン</t>
    </rPh>
    <phoneticPr fontId="2"/>
  </si>
  <si>
    <t>通所型独自サービス処遇改善加算Ⅱ２２</t>
    <rPh sb="0" eb="2">
      <t>ツウショ</t>
    </rPh>
    <rPh sb="2" eb="3">
      <t>ガタ</t>
    </rPh>
    <rPh sb="9" eb="11">
      <t>ショグウ</t>
    </rPh>
    <rPh sb="11" eb="13">
      <t>カイゼン</t>
    </rPh>
    <rPh sb="13" eb="15">
      <t>カサン</t>
    </rPh>
    <phoneticPr fontId="2"/>
  </si>
  <si>
    <t>通所型独自サービス処遇改善加算Ⅲ２</t>
    <rPh sb="0" eb="2">
      <t>ツウショ</t>
    </rPh>
    <rPh sb="2" eb="3">
      <t>ガタ</t>
    </rPh>
    <rPh sb="9" eb="11">
      <t>ショグウ</t>
    </rPh>
    <rPh sb="11" eb="13">
      <t>カイゼン</t>
    </rPh>
    <rPh sb="13" eb="15">
      <t>カサン</t>
    </rPh>
    <phoneticPr fontId="2"/>
  </si>
  <si>
    <t>通所型独自サービス処遇改善加算Ⅳ２</t>
    <rPh sb="0" eb="2">
      <t>ツウショ</t>
    </rPh>
    <rPh sb="2" eb="3">
      <t>ガタ</t>
    </rPh>
    <rPh sb="3" eb="5">
      <t>ドクジ</t>
    </rPh>
    <rPh sb="9" eb="11">
      <t>ショグウ</t>
    </rPh>
    <rPh sb="11" eb="13">
      <t>カイゼン</t>
    </rPh>
    <rPh sb="13" eb="15">
      <t>カサン</t>
    </rPh>
    <phoneticPr fontId="2"/>
  </si>
  <si>
    <t>（Ｒ８年６月１日から）
介護職員等処遇改善加算
利用定員が19人未満の場合</t>
    <rPh sb="12" eb="14">
      <t>カイゴ</t>
    </rPh>
    <rPh sb="13" eb="15">
      <t>ショクイン</t>
    </rPh>
    <rPh sb="15" eb="16">
      <t>トウ</t>
    </rPh>
    <rPh sb="16" eb="18">
      <t>ショグウ</t>
    </rPh>
    <rPh sb="18" eb="20">
      <t>カイゼン</t>
    </rPh>
    <rPh sb="20" eb="22">
      <t>カサン</t>
    </rPh>
    <rPh sb="24" eb="26">
      <t>リヨウ</t>
    </rPh>
    <rPh sb="26" eb="28">
      <t>テイイン</t>
    </rPh>
    <rPh sb="31" eb="32">
      <t>ニン</t>
    </rPh>
    <rPh sb="32" eb="34">
      <t>ミマン</t>
    </rPh>
    <rPh sb="35" eb="37">
      <t>バアイ</t>
    </rPh>
    <phoneticPr fontId="2"/>
  </si>
  <si>
    <t>（Ｒ８年６月１日～）利用定員が19人未満の場合
介護職員等処遇改善加算（Ⅰ）イ（通所型サービスⅠ上限４回・通所型サービスⅡ上限９回）</t>
  </si>
  <si>
    <t>（Ｒ８年６月１日～）利用定員が19人未満の場合
介護職員等処遇改善加算（Ⅰ）ロ（通所型サービスⅠ上限４回・通所型サービスⅡ上限９回）</t>
  </si>
  <si>
    <t>（Ｒ８年６月１日～）利用定員が19人未満の場合
介護職員等処遇改善加算（Ⅱ）イ（通所型サービスⅠ上限４回・通所型サービスⅡ上限９回）</t>
  </si>
  <si>
    <t>（Ｒ８年６月１日～）利用定員が19人未満の場合
介護職員等処遇改善加算（Ⅱ）ロ（通所型サービスⅠ上限４回・通所型サービスⅡ上限９回）</t>
  </si>
  <si>
    <t>（Ｒ８年６月１日～）利用定員が19人未満の場合
介護職員等処遇改善加算（Ⅲ）（通所型サービスⅠ上限４回・通所型サービスⅡ上限９回）</t>
  </si>
  <si>
    <t>（Ｒ８年６月１日～）利用定員が19人未満の場合
介護職員等処遇改善加算（Ⅳ）（通所型サービスⅠ上限４回・通所型サービスⅡ上限９回）</t>
  </si>
  <si>
    <t>※リハビリテーション専門職連携等加算は、アセスメント又はモニタリング等の際に利用者の居宅等にリハビリテーション専門職が同行し、利用者の生活状況や活動状況等の把握を行い、リハビリテーション専門職の助言にもと介護予防ケアマネジメントを実施した月に限り、利用者１人につき１回を限度とする。</t>
    <rPh sb="10" eb="13">
      <t>センモンショク</t>
    </rPh>
    <rPh sb="13" eb="15">
      <t>レンケイ</t>
    </rPh>
    <rPh sb="15" eb="16">
      <t>トウ</t>
    </rPh>
    <rPh sb="16" eb="18">
      <t>カサン</t>
    </rPh>
    <rPh sb="119" eb="120">
      <t>ツキ</t>
    </rPh>
    <rPh sb="121" eb="122">
      <t>カギ</t>
    </rPh>
    <rPh sb="124" eb="127">
      <t>リヨウシャ</t>
    </rPh>
    <rPh sb="128" eb="129">
      <t>ニン</t>
    </rPh>
    <phoneticPr fontId="2"/>
  </si>
  <si>
    <t>処遇改善加算（Ⅲ）１</t>
    <phoneticPr fontId="2"/>
  </si>
  <si>
    <t>処遇改善加算（Ⅳ）１</t>
    <phoneticPr fontId="2"/>
  </si>
  <si>
    <t>処遇改善加算（Ⅲ）２</t>
    <phoneticPr fontId="2"/>
  </si>
  <si>
    <t>処遇改善加算（Ⅳ）２</t>
    <phoneticPr fontId="2"/>
  </si>
  <si>
    <t>処遇改善加算（Ⅰ）１イ</t>
  </si>
  <si>
    <t>処遇改善加算（Ⅰ）１イ</t>
    <phoneticPr fontId="2"/>
  </si>
  <si>
    <t>処遇改善加算（Ⅰ）１ロ</t>
  </si>
  <si>
    <t>処遇改善加算（Ⅰ）１ロ</t>
    <phoneticPr fontId="2"/>
  </si>
  <si>
    <t>処遇改善加算（Ⅱ）１イ</t>
  </si>
  <si>
    <t>処遇改善加算（Ⅱ）１イ</t>
    <phoneticPr fontId="2"/>
  </si>
  <si>
    <t>処遇改善加算（Ⅰ）２イ</t>
  </si>
  <si>
    <t>処遇改善加算（Ⅰ）２イ</t>
    <phoneticPr fontId="2"/>
  </si>
  <si>
    <t>処遇改善加算（Ⅰ）２ロ</t>
  </si>
  <si>
    <t>処遇改善加算（Ⅰ）２ロ</t>
    <phoneticPr fontId="2"/>
  </si>
  <si>
    <t>処遇改善加算（Ⅱ）２イ</t>
  </si>
  <si>
    <t>処遇改善加算（Ⅱ）２イ</t>
    <phoneticPr fontId="2"/>
  </si>
  <si>
    <t>処遇改善加算（Ⅱ）２ロ</t>
  </si>
  <si>
    <t>処遇改善加算（Ⅱ）２ロ</t>
    <phoneticPr fontId="2"/>
  </si>
  <si>
    <t>AF</t>
  </si>
  <si>
    <t>ケアマネジメントC・虐待防止減算</t>
    <rPh sb="10" eb="12">
      <t>ギャクタイ</t>
    </rPh>
    <rPh sb="12" eb="14">
      <t>ボウシ</t>
    </rPh>
    <rPh sb="14" eb="16">
      <t>ゲンサン</t>
    </rPh>
    <phoneticPr fontId="2"/>
  </si>
  <si>
    <t>初回のみのケアマネジメント費の基本報酬+高齢者虐待防止措置未実施減算</t>
    <rPh sb="0" eb="2">
      <t>ショカイ</t>
    </rPh>
    <rPh sb="13" eb="14">
      <t>ヒ</t>
    </rPh>
    <rPh sb="15" eb="17">
      <t>キホン</t>
    </rPh>
    <rPh sb="17" eb="19">
      <t>ホウシュウ</t>
    </rPh>
    <phoneticPr fontId="2"/>
  </si>
  <si>
    <t>事業対象者、要支援１・２</t>
    <rPh sb="0" eb="2">
      <t>ジギョウ</t>
    </rPh>
    <rPh sb="2" eb="5">
      <t>タイショウシャ</t>
    </rPh>
    <rPh sb="6" eb="7">
      <t>ヨウ</t>
    </rPh>
    <rPh sb="7" eb="9">
      <t>シエン</t>
    </rPh>
    <phoneticPr fontId="2"/>
  </si>
  <si>
    <t>ケアマネジメントC・虐待防止減算・継続計画減算</t>
    <rPh sb="10" eb="12">
      <t>ギャクタイ</t>
    </rPh>
    <rPh sb="12" eb="14">
      <t>ボウシ</t>
    </rPh>
    <rPh sb="14" eb="16">
      <t>ゲンサン</t>
    </rPh>
    <phoneticPr fontId="2"/>
  </si>
  <si>
    <t>初回のみのケアマネジメント費の基本報酬+高齢者虐待防止措置未実施減算+業務継続計画未策定減算</t>
    <rPh sb="0" eb="2">
      <t>ショカイ</t>
    </rPh>
    <rPh sb="13" eb="14">
      <t>ヒ</t>
    </rPh>
    <rPh sb="15" eb="17">
      <t>キホン</t>
    </rPh>
    <rPh sb="17" eb="19">
      <t>ホウシュウ</t>
    </rPh>
    <phoneticPr fontId="2"/>
  </si>
  <si>
    <t>ケアマネジメントC・継続計画減算</t>
    <rPh sb="10" eb="12">
      <t>ケイゾク</t>
    </rPh>
    <rPh sb="12" eb="14">
      <t>ケイカク</t>
    </rPh>
    <rPh sb="14" eb="16">
      <t>ゲンサン</t>
    </rPh>
    <phoneticPr fontId="2"/>
  </si>
  <si>
    <t>初回のみのケアマネジメント費の基本報酬+業務継続計画未策定減算</t>
    <rPh sb="0" eb="2">
      <t>ショカイ</t>
    </rPh>
    <rPh sb="13" eb="14">
      <t>ヒ</t>
    </rPh>
    <rPh sb="15" eb="17">
      <t>キホン</t>
    </rPh>
    <rPh sb="17" eb="19">
      <t>ホウシュウ</t>
    </rPh>
    <phoneticPr fontId="2"/>
  </si>
  <si>
    <t>ＡF</t>
  </si>
  <si>
    <t>介護職員等処遇改善加算１</t>
    <rPh sb="0" eb="4">
      <t>カイゴショクイン</t>
    </rPh>
    <rPh sb="4" eb="5">
      <t>トウ</t>
    </rPh>
    <rPh sb="5" eb="7">
      <t>ショグウ</t>
    </rPh>
    <rPh sb="7" eb="9">
      <t>カイゼン</t>
    </rPh>
    <rPh sb="9" eb="11">
      <t>カサン</t>
    </rPh>
    <phoneticPr fontId="2"/>
  </si>
  <si>
    <t>介護職員等処遇改善加算２</t>
    <rPh sb="0" eb="4">
      <t>カイゴショクイン</t>
    </rPh>
    <rPh sb="4" eb="5">
      <t>トウ</t>
    </rPh>
    <rPh sb="5" eb="7">
      <t>ショグウ</t>
    </rPh>
    <rPh sb="7" eb="9">
      <t>カイゼン</t>
    </rPh>
    <rPh sb="9" eb="11">
      <t>カサン</t>
    </rPh>
    <phoneticPr fontId="2"/>
  </si>
  <si>
    <t>介護職員等処遇改善加算
（ケアマネジメントＡの基本報酬+各減算+初回加算または委託連携加算）</t>
  </si>
  <si>
    <t>介護職員等処遇改善加算３</t>
    <rPh sb="0" eb="4">
      <t>カイゴショクイン</t>
    </rPh>
    <rPh sb="4" eb="5">
      <t>トウ</t>
    </rPh>
    <rPh sb="5" eb="7">
      <t>ショグウ</t>
    </rPh>
    <rPh sb="7" eb="9">
      <t>カイゼン</t>
    </rPh>
    <rPh sb="9" eb="10">
      <t>カ</t>
    </rPh>
    <phoneticPr fontId="2"/>
  </si>
  <si>
    <t>介護職員等処遇改善加算（ケアマネジメントＡの基本報酬+初回加算または委託連携加算）</t>
    <rPh sb="0" eb="4">
      <t>カイゴショクイン</t>
    </rPh>
    <rPh sb="4" eb="5">
      <t>トウ</t>
    </rPh>
    <rPh sb="5" eb="9">
      <t>ショグウカイゼン</t>
    </rPh>
    <rPh sb="9" eb="11">
      <t>カサン</t>
    </rPh>
    <rPh sb="22" eb="24">
      <t>キホン</t>
    </rPh>
    <rPh sb="24" eb="26">
      <t>ホウシュウ</t>
    </rPh>
    <rPh sb="27" eb="29">
      <t>ショカイ</t>
    </rPh>
    <rPh sb="29" eb="31">
      <t>カサン</t>
    </rPh>
    <rPh sb="34" eb="36">
      <t>イタク</t>
    </rPh>
    <rPh sb="36" eb="38">
      <t>レンケイ</t>
    </rPh>
    <rPh sb="38" eb="40">
      <t>カサン</t>
    </rPh>
    <phoneticPr fontId="2"/>
  </si>
  <si>
    <t>介護職員等処遇改善加算４</t>
    <rPh sb="0" eb="4">
      <t>カイゴショクイン</t>
    </rPh>
    <rPh sb="4" eb="5">
      <t>トウ</t>
    </rPh>
    <rPh sb="5" eb="7">
      <t>ショグウ</t>
    </rPh>
    <rPh sb="7" eb="9">
      <t>カイゼン</t>
    </rPh>
    <rPh sb="9" eb="11">
      <t>カサン</t>
    </rPh>
    <phoneticPr fontId="2"/>
  </si>
  <si>
    <t>介護職員等処遇改善加算
（（ケアマネジメントAの基本報酬のみまたはケアマネジメントAの基本報酬+各減算）+初回加算+委託連携加算）</t>
    <rPh sb="0" eb="4">
      <t>カイゴショクイン</t>
    </rPh>
    <rPh sb="4" eb="5">
      <t>トウ</t>
    </rPh>
    <rPh sb="5" eb="7">
      <t>ショグウ</t>
    </rPh>
    <rPh sb="7" eb="9">
      <t>カイゼン</t>
    </rPh>
    <rPh sb="9" eb="11">
      <t>カサン</t>
    </rPh>
    <rPh sb="24" eb="28">
      <t>キホンホウシュウ</t>
    </rPh>
    <rPh sb="43" eb="47">
      <t>キホンホウシュウ</t>
    </rPh>
    <rPh sb="48" eb="49">
      <t>カク</t>
    </rPh>
    <rPh sb="49" eb="51">
      <t>ゲンサン</t>
    </rPh>
    <rPh sb="53" eb="57">
      <t>ショカイカサン</t>
    </rPh>
    <rPh sb="58" eb="62">
      <t>イタクレンケイ</t>
    </rPh>
    <rPh sb="62" eb="64">
      <t>カサン</t>
    </rPh>
    <phoneticPr fontId="2"/>
  </si>
  <si>
    <t>介護職員等処遇改善加算
（ケアマネジメントＡ・Ｃの基本報酬のみまたはケアマネジメントＡ・Ｃの基本報酬+各減算）</t>
    <rPh sb="0" eb="4">
      <t>カイゴショクイン</t>
    </rPh>
    <rPh sb="4" eb="5">
      <t>トウ</t>
    </rPh>
    <rPh sb="5" eb="7">
      <t>ショグウ</t>
    </rPh>
    <rPh sb="7" eb="9">
      <t>カイゼン</t>
    </rPh>
    <rPh sb="9" eb="11">
      <t>カサン</t>
    </rPh>
    <rPh sb="25" eb="27">
      <t>キホン</t>
    </rPh>
    <rPh sb="27" eb="29">
      <t>ホウシュウ</t>
    </rPh>
    <rPh sb="46" eb="50">
      <t>キホンホウシュウ</t>
    </rPh>
    <rPh sb="51" eb="52">
      <t>カク</t>
    </rPh>
    <phoneticPr fontId="2"/>
  </si>
  <si>
    <t>令和８年６月１日から</t>
    <rPh sb="0" eb="2">
      <t>レイワ</t>
    </rPh>
    <rPh sb="3" eb="4">
      <t>ネン</t>
    </rPh>
    <rPh sb="5" eb="6">
      <t>ガツ</t>
    </rPh>
    <rPh sb="7" eb="8">
      <t>ニチ</t>
    </rPh>
    <phoneticPr fontId="2"/>
  </si>
  <si>
    <t>処遇改善加算（Ⅱ）１ロ</t>
    <phoneticPr fontId="2"/>
  </si>
  <si>
    <t>処遇改善加算（Ⅱ）１ロ</t>
    <phoneticPr fontId="2"/>
  </si>
  <si>
    <t>（２）介護職員等処遇改善加算（Ⅱ）ロ　 　　　　　　　　　　所定単位数の２６６／１０００　加算</t>
    <rPh sb="3" eb="5">
      <t>カイゴ</t>
    </rPh>
    <rPh sb="5" eb="7">
      <t>ショクイン</t>
    </rPh>
    <rPh sb="7" eb="8">
      <t>トウ</t>
    </rPh>
    <rPh sb="8" eb="10">
      <t>ショグウ</t>
    </rPh>
    <rPh sb="10" eb="12">
      <t>カイゼン</t>
    </rPh>
    <rPh sb="12" eb="14">
      <t>カサン</t>
    </rPh>
    <phoneticPr fontId="2"/>
  </si>
  <si>
    <t>（２）介護職員等処遇改善加算（Ⅱ）イ　 　　　　　　　　　　所定単位数の２４９／１０００　加算</t>
    <rPh sb="3" eb="5">
      <t>カイゴ</t>
    </rPh>
    <rPh sb="5" eb="7">
      <t>ショクイン</t>
    </rPh>
    <rPh sb="7" eb="8">
      <t>トウ</t>
    </rPh>
    <rPh sb="8" eb="10">
      <t>ショグウ</t>
    </rPh>
    <rPh sb="10" eb="12">
      <t>カイゼン</t>
    </rPh>
    <rPh sb="12" eb="14">
      <t>カサン</t>
    </rPh>
    <phoneticPr fontId="2"/>
  </si>
  <si>
    <t>（１）介護職員等処遇改善加算（Ⅰ）ロ　　　　　　　　　　　所定単位数の２８７／１０００　加算</t>
    <rPh sb="3" eb="5">
      <t>カイゴ</t>
    </rPh>
    <rPh sb="5" eb="7">
      <t>ショクイン</t>
    </rPh>
    <rPh sb="7" eb="8">
      <t>トウ</t>
    </rPh>
    <rPh sb="8" eb="10">
      <t>ショグウ</t>
    </rPh>
    <rPh sb="10" eb="12">
      <t>カイゼン</t>
    </rPh>
    <rPh sb="12" eb="14">
      <t>カサン</t>
    </rPh>
    <phoneticPr fontId="2"/>
  </si>
  <si>
    <t>（１）介護職員等処遇改善加算（Ⅰ）イ 　　　　　　　　　　　所定単位数の２７０／１０００　加算</t>
    <rPh sb="3" eb="5">
      <t>カイゴ</t>
    </rPh>
    <rPh sb="5" eb="7">
      <t>ショクイン</t>
    </rPh>
    <rPh sb="7" eb="8">
      <t>トウ</t>
    </rPh>
    <rPh sb="8" eb="10">
      <t>ショグウ</t>
    </rPh>
    <rPh sb="10" eb="12">
      <t>カイゼン</t>
    </rPh>
    <rPh sb="12" eb="14">
      <t>カサン</t>
    </rPh>
    <phoneticPr fontId="2"/>
  </si>
  <si>
    <t>（３）介護職員等処遇改善加算（Ⅲ）　　　　　　　　　　　　　所定単位数の２０７／１０００　加算</t>
    <rPh sb="3" eb="5">
      <t>カイゴ</t>
    </rPh>
    <rPh sb="5" eb="7">
      <t>ショクイン</t>
    </rPh>
    <rPh sb="7" eb="8">
      <t>トウ</t>
    </rPh>
    <rPh sb="8" eb="10">
      <t>ショグウ</t>
    </rPh>
    <rPh sb="10" eb="12">
      <t>カイゼン</t>
    </rPh>
    <rPh sb="12" eb="14">
      <t>カサン</t>
    </rPh>
    <phoneticPr fontId="2"/>
  </si>
  <si>
    <t>（４）介護職員等処遇改善加算（Ⅳ）　　　　　　　　　　　　　所定単位数の１７０／１０００　加算</t>
    <rPh sb="30" eb="32">
      <t>ショテイ</t>
    </rPh>
    <rPh sb="32" eb="35">
      <t>タンイスウ</t>
    </rPh>
    <rPh sb="45" eb="47">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</si>
</sst>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 "/>
    <numFmt numFmtId="178" formatCode="#,##0_ "/>
  </numFmts>
  <fonts count="25" x14ac:knownFonts="1">
    <font>
      <sz val="11"/>
      <color theme="1"/>
      <name val="ＭＳ Ｐゴシック"/>
      <family val="2"/>
      <charset val="128"/>
      <scheme val="minor"/>
    </font>
    <font>
      <sz val="11"/>
      <color theme="1"/>
      <name val="ＭＳ Ｐゴシック"/>
      <family val="2"/>
      <charset val="128"/>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sz val="11"/>
      <color theme="1"/>
      <name val="ＭＳ Ｐゴシック"/>
      <family val="2"/>
      <charset val="128"/>
      <scheme val="minor"/>
    </font>
    <font>
      <sz val="10"/>
      <color rgb="FFFF0000"/>
      <name val="ＭＳ Ｐゴシック"/>
      <family val="3"/>
      <charset val="128"/>
      <scheme val="minor"/>
    </font>
    <font>
      <sz val="11"/>
      <color theme="1"/>
      <name val="ＭＳ Ｐゴシック"/>
      <family val="2"/>
      <scheme val="minor"/>
    </font>
    <font>
      <sz val="11"/>
      <color rgb="FF0070C0"/>
      <name val="ＭＳ Ｐゴシック"/>
      <family val="3"/>
      <charset val="128"/>
      <scheme val="minor"/>
    </font>
    <font>
      <b/>
      <sz val="11"/>
      <name val="ＭＳ Ｐゴシック"/>
      <family val="3"/>
      <charset val="128"/>
      <scheme val="minor"/>
    </font>
    <font>
      <sz val="9"/>
      <color rgb="FFFF0000"/>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sz val="11"/>
      <color theme="1"/>
      <name val="ＭＳ ゴシック"/>
      <family val="2"/>
      <charset val="128"/>
    </font>
    <font>
      <b/>
      <sz val="12"/>
      <name val="ＭＳ Ｐゴシック"/>
      <family val="3"/>
      <charset val="128"/>
      <scheme val="minor"/>
    </font>
    <font>
      <b/>
      <sz val="16"/>
      <name val="ＭＳ Ｐゴシック"/>
      <family val="3"/>
      <charset val="128"/>
      <scheme val="minor"/>
    </font>
    <font>
      <sz val="11"/>
      <color rgb="FF333333"/>
      <name val="Arial"/>
      <family val="3"/>
      <charset val="128"/>
    </font>
    <font>
      <sz val="11"/>
      <color rgb="FF333333"/>
      <name val="Arial"/>
      <family val="2"/>
    </font>
    <font>
      <sz val="7"/>
      <name val="ＭＳ Ｐゴシック"/>
      <family val="3"/>
      <charset val="128"/>
      <scheme val="minor"/>
    </font>
    <font>
      <sz val="9"/>
      <color theme="1"/>
      <name val="ＭＳ Ｐゴシック"/>
      <family val="3"/>
      <charset val="128"/>
      <scheme val="minor"/>
    </font>
    <font>
      <sz val="11"/>
      <color theme="4"/>
      <name val="ＭＳ Ｐゴシック"/>
      <family val="3"/>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00"/>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diagonalUp="1">
      <left style="thin">
        <color auto="1"/>
      </left>
      <right style="thin">
        <color auto="1"/>
      </right>
      <top style="thin">
        <color auto="1"/>
      </top>
      <bottom style="thin">
        <color auto="1"/>
      </bottom>
      <diagonal style="thin">
        <color auto="1"/>
      </diagonal>
    </border>
    <border>
      <left style="thin">
        <color auto="1"/>
      </left>
      <right/>
      <top style="hair">
        <color auto="1"/>
      </top>
      <bottom style="hair">
        <color auto="1"/>
      </bottom>
      <diagonal/>
    </border>
    <border>
      <left/>
      <right/>
      <top style="hair">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diagonalUp="1">
      <left style="thin">
        <color auto="1"/>
      </left>
      <right style="thin">
        <color auto="1"/>
      </right>
      <top style="thin">
        <color auto="1"/>
      </top>
      <bottom style="hair">
        <color auto="1"/>
      </bottom>
      <diagonal style="thin">
        <color auto="1"/>
      </diagonal>
    </border>
    <border diagonalUp="1">
      <left style="thin">
        <color auto="1"/>
      </left>
      <right style="thin">
        <color auto="1"/>
      </right>
      <top style="hair">
        <color auto="1"/>
      </top>
      <bottom style="hair">
        <color auto="1"/>
      </bottom>
      <diagonal style="thin">
        <color auto="1"/>
      </diagonal>
    </border>
    <border diagonalUp="1">
      <left style="thin">
        <color auto="1"/>
      </left>
      <right style="thin">
        <color auto="1"/>
      </right>
      <top style="hair">
        <color auto="1"/>
      </top>
      <bottom style="thin">
        <color auto="1"/>
      </bottom>
      <diagonal style="thin">
        <color auto="1"/>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top/>
      <bottom style="hair">
        <color auto="1"/>
      </bottom>
      <diagonal/>
    </border>
    <border>
      <left/>
      <right style="thin">
        <color auto="1"/>
      </right>
      <top/>
      <bottom style="hair">
        <color auto="1"/>
      </bottom>
      <diagonal/>
    </border>
    <border diagonalUp="1">
      <left style="thin">
        <color auto="1"/>
      </left>
      <right style="thin">
        <color auto="1"/>
      </right>
      <top/>
      <bottom style="hair">
        <color auto="1"/>
      </bottom>
      <diagonal style="thin">
        <color auto="1"/>
      </diagonal>
    </border>
  </borders>
  <cellStyleXfs count="4">
    <xf numFmtId="0" fontId="0" fillId="0" borderId="0">
      <alignment vertical="center"/>
    </xf>
    <xf numFmtId="38" fontId="9" fillId="0" borderId="0" applyFont="0" applyFill="0" applyBorder="0" applyAlignment="0" applyProtection="0">
      <alignment vertical="center"/>
    </xf>
    <xf numFmtId="0" fontId="11" fillId="0" borderId="0"/>
    <xf numFmtId="9" fontId="17" fillId="0" borderId="0" applyFont="0" applyFill="0" applyBorder="0" applyAlignment="0" applyProtection="0">
      <alignment vertical="center"/>
    </xf>
  </cellStyleXfs>
  <cellXfs count="679">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1" xfId="0" applyFont="1" applyBorder="1">
      <alignment vertical="center"/>
    </xf>
    <xf numFmtId="3" fontId="4" fillId="0" borderId="1" xfId="0" applyNumberFormat="1" applyFont="1" applyBorder="1">
      <alignment vertical="center"/>
    </xf>
    <xf numFmtId="0" fontId="4" fillId="0" borderId="1" xfId="0" applyFont="1" applyFill="1" applyBorder="1">
      <alignment vertical="center"/>
    </xf>
    <xf numFmtId="3" fontId="4" fillId="0" borderId="0" xfId="0" applyNumberFormat="1" applyFont="1">
      <alignment vertical="center"/>
    </xf>
    <xf numFmtId="0" fontId="4" fillId="0" borderId="0" xfId="0" applyFont="1" applyBorder="1" applyAlignment="1">
      <alignment vertical="center"/>
    </xf>
    <xf numFmtId="0" fontId="4" fillId="0" borderId="0" xfId="0" applyFont="1" applyBorder="1">
      <alignment vertical="center"/>
    </xf>
    <xf numFmtId="176" fontId="4" fillId="0" borderId="1" xfId="0" applyNumberFormat="1" applyFont="1" applyBorder="1">
      <alignment vertical="center"/>
    </xf>
    <xf numFmtId="0" fontId="5" fillId="0" borderId="1" xfId="0" applyFont="1" applyBorder="1" applyAlignment="1">
      <alignment vertical="center"/>
    </xf>
    <xf numFmtId="176" fontId="4" fillId="0" borderId="0" xfId="0" applyNumberFormat="1" applyFont="1" applyBorder="1">
      <alignment vertical="center"/>
    </xf>
    <xf numFmtId="176" fontId="4" fillId="0" borderId="0" xfId="0" applyNumberFormat="1" applyFont="1">
      <alignment vertical="center"/>
    </xf>
    <xf numFmtId="0" fontId="4" fillId="0" borderId="0" xfId="0" applyFont="1" applyBorder="1" applyAlignment="1">
      <alignment vertical="center" wrapText="1"/>
    </xf>
    <xf numFmtId="0" fontId="4" fillId="0" borderId="1" xfId="0" applyFont="1" applyBorder="1" applyAlignment="1">
      <alignment vertical="center"/>
    </xf>
    <xf numFmtId="0" fontId="4" fillId="0" borderId="0" xfId="0" applyFont="1" applyBorder="1" applyAlignment="1">
      <alignment horizontal="center" vertical="center"/>
    </xf>
    <xf numFmtId="0" fontId="4" fillId="0" borderId="0" xfId="0" applyFont="1" applyAlignment="1">
      <alignment horizontal="center" vertical="center"/>
    </xf>
    <xf numFmtId="3" fontId="4" fillId="0" borderId="1" xfId="0" applyNumberFormat="1" applyFont="1" applyBorder="1" applyAlignment="1">
      <alignment horizontal="center" vertical="center" wrapText="1" shrinkToFit="1"/>
    </xf>
    <xf numFmtId="0" fontId="4" fillId="0" borderId="1" xfId="0" applyFont="1" applyFill="1" applyBorder="1" applyAlignment="1">
      <alignment horizontal="center" vertical="center"/>
    </xf>
    <xf numFmtId="0" fontId="4" fillId="0" borderId="7" xfId="0" applyFont="1" applyBorder="1" applyAlignment="1">
      <alignment vertical="center"/>
    </xf>
    <xf numFmtId="0" fontId="4" fillId="0" borderId="6" xfId="0" applyFont="1" applyBorder="1" applyAlignment="1">
      <alignment vertical="center"/>
    </xf>
    <xf numFmtId="0" fontId="4" fillId="0" borderId="1" xfId="0" applyFont="1" applyBorder="1" applyAlignment="1">
      <alignment vertical="center" shrinkToFit="1"/>
    </xf>
    <xf numFmtId="0" fontId="4" fillId="0" borderId="0" xfId="0" applyFont="1" applyFill="1" applyBorder="1" applyAlignment="1">
      <alignment horizontal="center" vertical="center" wrapText="1"/>
    </xf>
    <xf numFmtId="0" fontId="5"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8" fillId="0" borderId="0" xfId="0" applyFont="1" applyBorder="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0" fontId="4" fillId="0" borderId="20" xfId="0" applyFont="1" applyBorder="1">
      <alignment vertical="center"/>
    </xf>
    <xf numFmtId="176" fontId="4" fillId="0" borderId="20" xfId="0" applyNumberFormat="1" applyFont="1" applyBorder="1">
      <alignment vertical="center"/>
    </xf>
    <xf numFmtId="0" fontId="4" fillId="0" borderId="20" xfId="0" applyFont="1" applyBorder="1" applyAlignment="1">
      <alignment horizontal="center" vertical="center"/>
    </xf>
    <xf numFmtId="0" fontId="4" fillId="0" borderId="23" xfId="0" applyFont="1" applyBorder="1">
      <alignment vertical="center"/>
    </xf>
    <xf numFmtId="176" fontId="4" fillId="0" borderId="23" xfId="0" applyNumberFormat="1" applyFont="1" applyBorder="1">
      <alignment vertical="center"/>
    </xf>
    <xf numFmtId="0" fontId="4" fillId="0" borderId="23" xfId="0" applyFont="1" applyBorder="1" applyAlignment="1">
      <alignment horizontal="center" vertical="center"/>
    </xf>
    <xf numFmtId="0" fontId="4" fillId="0" borderId="25" xfId="0" applyFont="1" applyBorder="1">
      <alignment vertical="center"/>
    </xf>
    <xf numFmtId="176" fontId="4" fillId="0" borderId="25" xfId="0" applyNumberFormat="1" applyFont="1" applyBorder="1">
      <alignment vertical="center"/>
    </xf>
    <xf numFmtId="0" fontId="4" fillId="0" borderId="25" xfId="0" applyFont="1" applyBorder="1" applyAlignment="1">
      <alignment horizontal="center" vertical="center"/>
    </xf>
    <xf numFmtId="0" fontId="4" fillId="0" borderId="20" xfId="0" applyFont="1" applyFill="1" applyBorder="1">
      <alignment vertical="center"/>
    </xf>
    <xf numFmtId="0" fontId="4" fillId="0" borderId="23" xfId="0" applyFont="1" applyFill="1" applyBorder="1">
      <alignment vertical="center"/>
    </xf>
    <xf numFmtId="0" fontId="4" fillId="0" borderId="25" xfId="0" applyFont="1" applyFill="1" applyBorder="1">
      <alignment vertical="center"/>
    </xf>
    <xf numFmtId="0" fontId="4" fillId="0" borderId="20"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1" xfId="0" applyFont="1" applyBorder="1">
      <alignment vertical="center"/>
    </xf>
    <xf numFmtId="0" fontId="4" fillId="0" borderId="17" xfId="0" applyFont="1" applyBorder="1">
      <alignment vertical="center"/>
    </xf>
    <xf numFmtId="0" fontId="4" fillId="0" borderId="26" xfId="0" applyFont="1" applyBorder="1">
      <alignment vertical="center"/>
    </xf>
    <xf numFmtId="176" fontId="4" fillId="0" borderId="20" xfId="0" applyNumberFormat="1" applyFont="1" applyFill="1" applyBorder="1">
      <alignment vertical="center"/>
    </xf>
    <xf numFmtId="176" fontId="4" fillId="0" borderId="23" xfId="0" applyNumberFormat="1" applyFont="1" applyFill="1" applyBorder="1">
      <alignment vertical="center"/>
    </xf>
    <xf numFmtId="176" fontId="4" fillId="0" borderId="25" xfId="0" applyNumberFormat="1" applyFont="1" applyFill="1" applyBorder="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shrinkToFit="1"/>
    </xf>
    <xf numFmtId="0" fontId="4" fillId="0" borderId="0" xfId="0" applyFont="1" applyFill="1">
      <alignment vertical="center"/>
    </xf>
    <xf numFmtId="176" fontId="4" fillId="0" borderId="0" xfId="0" applyNumberFormat="1" applyFont="1" applyFill="1">
      <alignment vertical="center"/>
    </xf>
    <xf numFmtId="0" fontId="4" fillId="0" borderId="0" xfId="0" applyFont="1" applyFill="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center" vertical="center"/>
    </xf>
    <xf numFmtId="3" fontId="4" fillId="0" borderId="20" xfId="0" applyNumberFormat="1" applyFont="1" applyBorder="1">
      <alignment vertical="center"/>
    </xf>
    <xf numFmtId="3" fontId="4" fillId="0" borderId="23" xfId="0" applyNumberFormat="1" applyFont="1" applyBorder="1">
      <alignment vertical="center"/>
    </xf>
    <xf numFmtId="3" fontId="4" fillId="0" borderId="25" xfId="0" applyNumberFormat="1" applyFont="1" applyBorder="1">
      <alignment vertical="center"/>
    </xf>
    <xf numFmtId="0" fontId="6" fillId="0" borderId="23" xfId="0" applyFont="1" applyBorder="1">
      <alignment vertical="center"/>
    </xf>
    <xf numFmtId="0" fontId="0" fillId="0" borderId="0" xfId="0" applyFill="1">
      <alignment vertical="center"/>
    </xf>
    <xf numFmtId="0" fontId="4" fillId="0" borderId="12" xfId="0" applyFont="1" applyBorder="1">
      <alignment vertical="center"/>
    </xf>
    <xf numFmtId="38" fontId="4" fillId="0" borderId="0" xfId="1" applyFont="1" applyFill="1" applyBorder="1" applyAlignment="1">
      <alignment vertical="center" wrapText="1"/>
    </xf>
    <xf numFmtId="38" fontId="4" fillId="0" borderId="5" xfId="1" applyFont="1" applyFill="1" applyBorder="1">
      <alignment vertical="center"/>
    </xf>
    <xf numFmtId="38" fontId="4" fillId="0" borderId="5" xfId="1" applyFont="1" applyFill="1" applyBorder="1" applyAlignment="1">
      <alignment vertical="center" wrapText="1"/>
    </xf>
    <xf numFmtId="178" fontId="4" fillId="2" borderId="1" xfId="0" applyNumberFormat="1" applyFont="1" applyFill="1" applyBorder="1" applyAlignment="1">
      <alignment horizontal="center" vertical="center" wrapText="1"/>
    </xf>
    <xf numFmtId="38" fontId="4" fillId="0" borderId="0" xfId="1" applyFont="1" applyFill="1" applyBorder="1" applyAlignment="1">
      <alignment vertical="center"/>
    </xf>
    <xf numFmtId="178" fontId="4" fillId="0" borderId="0" xfId="0" applyNumberFormat="1" applyFont="1" applyFill="1" applyBorder="1" applyAlignment="1">
      <alignment horizontal="center" vertical="center" wrapText="1"/>
    </xf>
    <xf numFmtId="0" fontId="18" fillId="0" borderId="0" xfId="0" applyFont="1" applyBorder="1">
      <alignment vertical="center"/>
    </xf>
    <xf numFmtId="178" fontId="4" fillId="2" borderId="16" xfId="0" applyNumberFormat="1" applyFont="1" applyFill="1" applyBorder="1" applyAlignment="1">
      <alignment horizontal="center" vertical="center" wrapText="1"/>
    </xf>
    <xf numFmtId="0" fontId="4" fillId="0" borderId="0" xfId="0" quotePrefix="1" applyFont="1" applyBorder="1" applyAlignment="1">
      <alignment horizontal="left" vertical="center"/>
    </xf>
    <xf numFmtId="0" fontId="5" fillId="0" borderId="1" xfId="0" applyFont="1" applyBorder="1" applyAlignment="1">
      <alignment horizontal="center" vertical="center"/>
    </xf>
    <xf numFmtId="177" fontId="4" fillId="0" borderId="0" xfId="0" applyNumberFormat="1" applyFont="1" applyFill="1" applyBorder="1" applyAlignment="1">
      <alignment horizontal="right" vertical="center"/>
    </xf>
    <xf numFmtId="0" fontId="3" fillId="0" borderId="0" xfId="0" applyFont="1">
      <alignment vertical="center"/>
    </xf>
    <xf numFmtId="0" fontId="13" fillId="4" borderId="0" xfId="0" applyFont="1" applyFill="1">
      <alignment vertical="center"/>
    </xf>
    <xf numFmtId="14" fontId="20" fillId="0" borderId="0" xfId="0" applyNumberFormat="1" applyFont="1">
      <alignment vertical="center"/>
    </xf>
    <xf numFmtId="0" fontId="21" fillId="0" borderId="0" xfId="0" applyFont="1">
      <alignment vertical="center"/>
    </xf>
    <xf numFmtId="14" fontId="3" fillId="0" borderId="0" xfId="0" applyNumberFormat="1" applyFont="1">
      <alignment vertical="center"/>
    </xf>
    <xf numFmtId="0" fontId="13" fillId="0" borderId="0" xfId="0" applyFont="1">
      <alignment vertical="center"/>
    </xf>
    <xf numFmtId="3" fontId="8" fillId="0" borderId="1" xfId="0" applyNumberFormat="1" applyFont="1" applyFill="1" applyBorder="1">
      <alignment vertical="center"/>
    </xf>
    <xf numFmtId="0" fontId="6" fillId="0" borderId="20" xfId="0" quotePrefix="1" applyFont="1" applyBorder="1" applyAlignment="1">
      <alignment horizontal="left" vertical="center"/>
    </xf>
    <xf numFmtId="0" fontId="4" fillId="0" borderId="21" xfId="0" applyFont="1" applyFill="1" applyBorder="1" applyAlignment="1">
      <alignment vertical="center"/>
    </xf>
    <xf numFmtId="0" fontId="4" fillId="0" borderId="19" xfId="0" applyFont="1" applyFill="1" applyBorder="1" applyAlignment="1">
      <alignment vertical="center"/>
    </xf>
    <xf numFmtId="0" fontId="4" fillId="0" borderId="22" xfId="0" applyFont="1" applyFill="1" applyBorder="1" applyAlignment="1">
      <alignment vertical="center"/>
    </xf>
    <xf numFmtId="0" fontId="4" fillId="0" borderId="17" xfId="0" applyFont="1" applyFill="1" applyBorder="1" applyAlignment="1">
      <alignment vertical="center"/>
    </xf>
    <xf numFmtId="0" fontId="4" fillId="0" borderId="18" xfId="0" applyFont="1" applyFill="1" applyBorder="1" applyAlignment="1">
      <alignment vertical="center"/>
    </xf>
    <xf numFmtId="0" fontId="4" fillId="0" borderId="24" xfId="0" applyFont="1" applyFill="1" applyBorder="1" applyAlignment="1">
      <alignment vertical="center"/>
    </xf>
    <xf numFmtId="0" fontId="4" fillId="0" borderId="26" xfId="0" applyFont="1" applyFill="1" applyBorder="1" applyAlignment="1">
      <alignment vertical="center"/>
    </xf>
    <xf numFmtId="0" fontId="4" fillId="0" borderId="28" xfId="0" applyFont="1" applyFill="1" applyBorder="1" applyAlignment="1">
      <alignment vertical="center"/>
    </xf>
    <xf numFmtId="0" fontId="4" fillId="0" borderId="27" xfId="0" applyFont="1" applyFill="1" applyBorder="1" applyAlignment="1">
      <alignment vertical="center"/>
    </xf>
    <xf numFmtId="0" fontId="4" fillId="0" borderId="9" xfId="0" applyFont="1" applyBorder="1" applyAlignment="1">
      <alignment horizontal="center" vertical="center"/>
    </xf>
    <xf numFmtId="0" fontId="4" fillId="0" borderId="9" xfId="0" applyFont="1" applyFill="1" applyBorder="1" applyAlignment="1">
      <alignment horizontal="center" vertical="center"/>
    </xf>
    <xf numFmtId="3" fontId="4" fillId="0" borderId="1" xfId="0" applyNumberFormat="1" applyFont="1" applyFill="1" applyBorder="1">
      <alignment vertical="center"/>
    </xf>
    <xf numFmtId="0" fontId="8" fillId="0" borderId="0" xfId="0" applyFont="1">
      <alignment vertical="center"/>
    </xf>
    <xf numFmtId="0" fontId="4" fillId="0" borderId="9" xfId="0" applyFont="1" applyBorder="1">
      <alignment vertical="center"/>
    </xf>
    <xf numFmtId="0" fontId="4" fillId="0" borderId="9" xfId="0" applyFont="1" applyBorder="1" applyAlignment="1">
      <alignment vertical="center" wrapText="1"/>
    </xf>
    <xf numFmtId="176" fontId="4" fillId="0" borderId="9" xfId="0" applyNumberFormat="1" applyFont="1" applyBorder="1">
      <alignment vertical="center"/>
    </xf>
    <xf numFmtId="176" fontId="4" fillId="0" borderId="9" xfId="0" applyNumberFormat="1" applyFont="1" applyFill="1" applyBorder="1">
      <alignment vertical="center"/>
    </xf>
    <xf numFmtId="176" fontId="8" fillId="0" borderId="0" xfId="0" applyNumberFormat="1" applyFont="1" applyBorder="1">
      <alignment vertical="center"/>
    </xf>
    <xf numFmtId="176" fontId="4" fillId="0" borderId="0" xfId="0" applyNumberFormat="1" applyFont="1" applyFill="1" applyBorder="1">
      <alignment vertical="center"/>
    </xf>
    <xf numFmtId="176" fontId="8" fillId="0" borderId="0" xfId="0" applyNumberFormat="1" applyFont="1" applyFill="1" applyBorder="1">
      <alignment vertical="center"/>
    </xf>
    <xf numFmtId="0" fontId="8" fillId="0" borderId="0" xfId="0" applyFont="1" applyFill="1" applyBorder="1">
      <alignment vertical="center"/>
    </xf>
    <xf numFmtId="0" fontId="4" fillId="5" borderId="0" xfId="0" applyFont="1" applyFill="1" applyBorder="1" applyAlignment="1">
      <alignment horizontal="center" vertical="center"/>
    </xf>
    <xf numFmtId="177" fontId="4" fillId="0" borderId="0" xfId="0" applyNumberFormat="1" applyFont="1" applyFill="1" applyAlignment="1">
      <alignment horizontal="right" vertical="center"/>
    </xf>
    <xf numFmtId="0" fontId="8" fillId="0" borderId="12" xfId="0" applyFont="1" applyFill="1" applyBorder="1">
      <alignment vertical="center"/>
    </xf>
    <xf numFmtId="0" fontId="8" fillId="0" borderId="15" xfId="0" applyFont="1" applyFill="1" applyBorder="1">
      <alignment vertical="center"/>
    </xf>
    <xf numFmtId="0" fontId="8" fillId="0" borderId="9" xfId="0" applyFont="1" applyFill="1" applyBorder="1">
      <alignment vertical="center"/>
    </xf>
    <xf numFmtId="178" fontId="8" fillId="0" borderId="9" xfId="0" applyNumberFormat="1" applyFont="1" applyFill="1" applyBorder="1">
      <alignment vertical="center"/>
    </xf>
    <xf numFmtId="178" fontId="4" fillId="0" borderId="9" xfId="0" applyNumberFormat="1" applyFont="1" applyFill="1" applyBorder="1">
      <alignment vertical="center"/>
    </xf>
    <xf numFmtId="0" fontId="8" fillId="0" borderId="14" xfId="0" applyFont="1" applyFill="1" applyBorder="1" applyAlignment="1">
      <alignment horizontal="center" vertical="center"/>
    </xf>
    <xf numFmtId="0" fontId="14" fillId="0" borderId="9" xfId="0" applyFont="1" applyFill="1" applyBorder="1">
      <alignment vertical="center"/>
    </xf>
    <xf numFmtId="0" fontId="8" fillId="0" borderId="9" xfId="0" quotePrefix="1" applyFont="1" applyFill="1" applyBorder="1" applyAlignment="1">
      <alignment horizontal="left" vertical="center" wrapText="1"/>
    </xf>
    <xf numFmtId="0" fontId="8"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4" fillId="0" borderId="0" xfId="0" applyFont="1" applyFill="1" applyBorder="1">
      <alignment vertical="center"/>
    </xf>
    <xf numFmtId="177" fontId="12" fillId="0" borderId="0" xfId="0" applyNumberFormat="1" applyFont="1" applyFill="1" applyBorder="1" applyAlignment="1">
      <alignment horizontal="right" vertical="center"/>
    </xf>
    <xf numFmtId="0" fontId="4" fillId="0" borderId="0" xfId="0" applyFont="1" applyFill="1" applyBorder="1" applyAlignment="1">
      <alignment vertical="center"/>
    </xf>
    <xf numFmtId="0" fontId="4" fillId="0" borderId="15" xfId="0" applyFont="1" applyFill="1" applyBorder="1">
      <alignment vertical="center"/>
    </xf>
    <xf numFmtId="0" fontId="4" fillId="0" borderId="9" xfId="0" applyFont="1" applyFill="1" applyBorder="1">
      <alignment vertical="center"/>
    </xf>
    <xf numFmtId="0" fontId="4" fillId="0" borderId="12" xfId="0" applyFont="1" applyFill="1" applyBorder="1">
      <alignment vertical="center"/>
    </xf>
    <xf numFmtId="0" fontId="8" fillId="0" borderId="12" xfId="0" applyFont="1" applyFill="1" applyBorder="1" applyAlignment="1">
      <alignment horizontal="left" vertical="center"/>
    </xf>
    <xf numFmtId="0" fontId="8" fillId="0" borderId="9" xfId="0" applyFont="1" applyFill="1" applyBorder="1" applyAlignment="1">
      <alignment horizontal="left" vertical="center"/>
    </xf>
    <xf numFmtId="0" fontId="8" fillId="0" borderId="9" xfId="0" applyFont="1" applyFill="1" applyBorder="1" applyAlignment="1">
      <alignment horizontal="left" vertical="center" shrinkToFit="1"/>
    </xf>
    <xf numFmtId="3" fontId="8" fillId="0" borderId="9" xfId="0" applyNumberFormat="1" applyFont="1" applyFill="1" applyBorder="1">
      <alignment vertical="center"/>
    </xf>
    <xf numFmtId="0" fontId="8" fillId="0" borderId="12" xfId="0" applyFont="1" applyFill="1" applyBorder="1" applyAlignment="1">
      <alignment horizontal="left" vertical="center" shrinkToFit="1"/>
    </xf>
    <xf numFmtId="3" fontId="8" fillId="0" borderId="12" xfId="0" applyNumberFormat="1" applyFont="1" applyFill="1" applyBorder="1">
      <alignment vertical="center"/>
    </xf>
    <xf numFmtId="0" fontId="19" fillId="0" borderId="12" xfId="0" applyFont="1" applyBorder="1">
      <alignment vertical="center"/>
    </xf>
    <xf numFmtId="38" fontId="12" fillId="0" borderId="1" xfId="1" applyFont="1" applyBorder="1" applyAlignment="1">
      <alignment vertical="center"/>
    </xf>
    <xf numFmtId="0" fontId="8" fillId="0" borderId="0" xfId="0" applyFont="1" applyAlignment="1">
      <alignment vertical="center" wrapText="1"/>
    </xf>
    <xf numFmtId="0" fontId="4" fillId="0" borderId="20" xfId="0" quotePrefix="1" applyFont="1" applyBorder="1" applyAlignment="1">
      <alignment horizontal="center" vertical="center"/>
    </xf>
    <xf numFmtId="0" fontId="4" fillId="0" borderId="23" xfId="0" quotePrefix="1" applyFont="1" applyBorder="1" applyAlignment="1">
      <alignment horizontal="center" vertical="center"/>
    </xf>
    <xf numFmtId="3" fontId="4" fillId="0" borderId="1" xfId="0" applyNumberFormat="1" applyFont="1" applyFill="1" applyBorder="1" applyAlignment="1">
      <alignment vertical="center"/>
    </xf>
    <xf numFmtId="0" fontId="4" fillId="0" borderId="20" xfId="0" quotePrefix="1" applyFont="1" applyBorder="1" applyAlignment="1">
      <alignment horizontal="left" vertical="center"/>
    </xf>
    <xf numFmtId="0" fontId="4" fillId="0" borderId="23" xfId="0" quotePrefix="1" applyFont="1" applyBorder="1" applyAlignment="1">
      <alignment horizontal="left" vertical="center"/>
    </xf>
    <xf numFmtId="0" fontId="4" fillId="0" borderId="25" xfId="0" quotePrefix="1" applyFont="1" applyBorder="1" applyAlignment="1">
      <alignment horizontal="left" vertical="center"/>
    </xf>
    <xf numFmtId="0" fontId="4" fillId="0" borderId="20" xfId="0" quotePrefix="1" applyFont="1" applyFill="1" applyBorder="1" applyAlignment="1">
      <alignment horizontal="left" vertical="center"/>
    </xf>
    <xf numFmtId="0" fontId="4" fillId="0" borderId="23" xfId="0" quotePrefix="1" applyFont="1" applyFill="1" applyBorder="1" applyAlignment="1">
      <alignment horizontal="left" vertical="center"/>
    </xf>
    <xf numFmtId="0" fontId="4" fillId="0" borderId="25" xfId="0" quotePrefix="1" applyFont="1" applyFill="1" applyBorder="1" applyAlignment="1">
      <alignment horizontal="left" vertical="center"/>
    </xf>
    <xf numFmtId="38" fontId="8" fillId="0" borderId="16" xfId="1" applyFont="1" applyFill="1" applyBorder="1" applyAlignment="1">
      <alignment vertical="center"/>
    </xf>
    <xf numFmtId="0" fontId="4" fillId="0" borderId="21" xfId="0" quotePrefix="1" applyFont="1" applyFill="1" applyBorder="1" applyAlignment="1">
      <alignment horizontal="left" vertical="center"/>
    </xf>
    <xf numFmtId="176" fontId="4" fillId="0" borderId="1" xfId="0" applyNumberFormat="1" applyFont="1" applyFill="1" applyBorder="1">
      <alignment vertical="center"/>
    </xf>
    <xf numFmtId="0" fontId="4" fillId="0" borderId="0" xfId="0" quotePrefix="1" applyFont="1" applyFill="1" applyBorder="1" applyAlignment="1">
      <alignment horizontal="left" vertical="center"/>
    </xf>
    <xf numFmtId="0" fontId="5" fillId="0" borderId="0" xfId="0" quotePrefix="1" applyFont="1" applyFill="1" applyBorder="1" applyAlignment="1">
      <alignment horizontal="left" vertical="center"/>
    </xf>
    <xf numFmtId="0" fontId="4" fillId="0" borderId="0" xfId="0" quotePrefix="1" applyFont="1" applyFill="1" applyBorder="1" applyAlignment="1">
      <alignment horizontal="left" vertical="center" wrapText="1"/>
    </xf>
    <xf numFmtId="0" fontId="4" fillId="0" borderId="0" xfId="0" applyFont="1" applyFill="1" applyBorder="1" applyAlignment="1">
      <alignment horizontal="left" vertical="center"/>
    </xf>
    <xf numFmtId="3" fontId="16" fillId="0" borderId="0" xfId="0" applyNumberFormat="1" applyFont="1" applyFill="1" applyBorder="1">
      <alignment vertical="center"/>
    </xf>
    <xf numFmtId="0" fontId="15" fillId="3" borderId="0" xfId="0" applyFont="1" applyFill="1" applyBorder="1" applyAlignment="1">
      <alignment horizontal="center" vertical="center" shrinkToFit="1"/>
    </xf>
    <xf numFmtId="0" fontId="15" fillId="3" borderId="1" xfId="0" applyFont="1" applyFill="1" applyBorder="1" applyAlignment="1">
      <alignment vertical="center" shrinkToFit="1"/>
    </xf>
    <xf numFmtId="3" fontId="4" fillId="0" borderId="20" xfId="0" applyNumberFormat="1" applyFont="1" applyFill="1" applyBorder="1">
      <alignment vertical="center"/>
    </xf>
    <xf numFmtId="3" fontId="4" fillId="0" borderId="23" xfId="0" applyNumberFormat="1" applyFont="1" applyFill="1" applyBorder="1">
      <alignment vertical="center"/>
    </xf>
    <xf numFmtId="3" fontId="4" fillId="0" borderId="25" xfId="0" applyNumberFormat="1" applyFont="1" applyFill="1" applyBorder="1">
      <alignment vertical="center"/>
    </xf>
    <xf numFmtId="0" fontId="4" fillId="0" borderId="26" xfId="0" quotePrefix="1" applyFont="1" applyFill="1" applyBorder="1" applyAlignment="1">
      <alignment horizontal="left" vertical="center"/>
    </xf>
    <xf numFmtId="0" fontId="4" fillId="0" borderId="17" xfId="0" quotePrefix="1" applyFont="1" applyFill="1" applyBorder="1" applyAlignment="1">
      <alignment horizontal="left" vertical="center"/>
    </xf>
    <xf numFmtId="0" fontId="4" fillId="0" borderId="0" xfId="0" applyFont="1" applyFill="1" applyBorder="1" applyAlignment="1">
      <alignment vertical="center" wrapText="1"/>
    </xf>
    <xf numFmtId="0" fontId="4" fillId="0" borderId="2" xfId="0" applyFont="1" applyFill="1" applyBorder="1">
      <alignment vertical="center"/>
    </xf>
    <xf numFmtId="0" fontId="6" fillId="0" borderId="25" xfId="0" applyFont="1" applyBorder="1">
      <alignment vertical="center"/>
    </xf>
    <xf numFmtId="0" fontId="4" fillId="0" borderId="2" xfId="0" applyFont="1" applyBorder="1" applyAlignment="1">
      <alignment horizontal="center" vertical="center"/>
    </xf>
    <xf numFmtId="0" fontId="4" fillId="0" borderId="1" xfId="0" applyFont="1" applyBorder="1" applyAlignment="1">
      <alignment vertical="center"/>
    </xf>
    <xf numFmtId="0" fontId="4" fillId="0" borderId="32" xfId="0" applyFont="1" applyFill="1" applyBorder="1">
      <alignment vertical="center"/>
    </xf>
    <xf numFmtId="0" fontId="4" fillId="0" borderId="21" xfId="0" applyFont="1" applyFill="1" applyBorder="1">
      <alignment vertical="center"/>
    </xf>
    <xf numFmtId="0" fontId="4" fillId="0" borderId="26" xfId="0" applyFont="1" applyFill="1" applyBorder="1">
      <alignment vertical="center"/>
    </xf>
    <xf numFmtId="0" fontId="3" fillId="0" borderId="1" xfId="0" applyFont="1" applyFill="1" applyBorder="1">
      <alignment vertical="center"/>
    </xf>
    <xf numFmtId="38" fontId="3" fillId="0" borderId="5" xfId="1" applyFont="1" applyFill="1" applyBorder="1" applyAlignment="1">
      <alignment vertical="center" wrapText="1"/>
    </xf>
    <xf numFmtId="178" fontId="4" fillId="0" borderId="0" xfId="0" applyNumberFormat="1" applyFont="1" applyFill="1" applyBorder="1">
      <alignment vertical="center"/>
    </xf>
    <xf numFmtId="0" fontId="5" fillId="0" borderId="1" xfId="0" quotePrefix="1" applyFont="1" applyFill="1" applyBorder="1" applyAlignment="1">
      <alignment horizontal="left" vertical="center" wrapText="1"/>
    </xf>
    <xf numFmtId="0" fontId="5" fillId="0" borderId="1" xfId="0" applyFont="1" applyFill="1" applyBorder="1" applyAlignment="1">
      <alignment vertical="center"/>
    </xf>
    <xf numFmtId="3" fontId="4" fillId="0" borderId="2" xfId="0" applyNumberFormat="1" applyFont="1" applyBorder="1" applyAlignment="1">
      <alignment horizontal="center" vertical="center" wrapText="1" shrinkToFit="1"/>
    </xf>
    <xf numFmtId="0" fontId="4" fillId="0" borderId="1" xfId="0" quotePrefix="1" applyFont="1" applyBorder="1" applyAlignment="1">
      <alignment horizontal="left" vertical="center"/>
    </xf>
    <xf numFmtId="0" fontId="4" fillId="0" borderId="1" xfId="0" quotePrefix="1" applyFont="1" applyFill="1" applyBorder="1" applyAlignment="1">
      <alignment horizontal="left" vertical="center" wrapText="1"/>
    </xf>
    <xf numFmtId="0" fontId="4" fillId="0" borderId="1" xfId="0" quotePrefix="1" applyFont="1" applyFill="1" applyBorder="1" applyAlignment="1">
      <alignment horizontal="left" vertical="center"/>
    </xf>
    <xf numFmtId="0" fontId="4" fillId="0" borderId="1" xfId="0" applyFont="1" applyFill="1" applyBorder="1" applyAlignment="1">
      <alignment vertical="center"/>
    </xf>
    <xf numFmtId="0" fontId="8" fillId="0" borderId="0" xfId="0" quotePrefix="1" applyFont="1" applyFill="1" applyBorder="1" applyAlignment="1">
      <alignment horizontal="left" vertical="center" wrapText="1"/>
    </xf>
    <xf numFmtId="0" fontId="4" fillId="0" borderId="5" xfId="0" quotePrefix="1"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right" vertical="center"/>
    </xf>
    <xf numFmtId="0" fontId="4" fillId="0" borderId="9" xfId="0" applyFont="1" applyBorder="1" applyAlignment="1">
      <alignment horizontal="center" vertical="center"/>
    </xf>
    <xf numFmtId="0" fontId="4" fillId="0" borderId="0" xfId="0" applyFont="1" applyFill="1" applyBorder="1" applyAlignment="1">
      <alignment horizontal="left" vertical="center"/>
    </xf>
    <xf numFmtId="0" fontId="4" fillId="0" borderId="33" xfId="0" applyFont="1" applyFill="1" applyBorder="1">
      <alignment vertical="center"/>
    </xf>
    <xf numFmtId="0" fontId="4" fillId="0" borderId="33" xfId="0" quotePrefix="1" applyFont="1" applyFill="1" applyBorder="1" applyAlignment="1">
      <alignment horizontal="left" vertical="center"/>
    </xf>
    <xf numFmtId="0" fontId="4" fillId="0" borderId="14" xfId="0" applyFont="1" applyFill="1" applyBorder="1" applyAlignment="1">
      <alignment horizontal="center" vertical="center"/>
    </xf>
    <xf numFmtId="0" fontId="4" fillId="0" borderId="9" xfId="0" quotePrefix="1" applyFont="1" applyBorder="1" applyAlignment="1">
      <alignment horizontal="left" vertical="center"/>
    </xf>
    <xf numFmtId="0" fontId="3" fillId="0" borderId="1" xfId="0" applyFont="1" applyFill="1" applyBorder="1" applyAlignment="1">
      <alignment horizontal="center" vertical="center"/>
    </xf>
    <xf numFmtId="176" fontId="4" fillId="0" borderId="4" xfId="0" quotePrefix="1" applyNumberFormat="1" applyFont="1" applyBorder="1" applyAlignment="1">
      <alignment horizontal="center" vertical="center" wrapText="1"/>
    </xf>
    <xf numFmtId="0" fontId="4" fillId="0" borderId="1" xfId="0" quotePrefix="1" applyFont="1" applyFill="1" applyBorder="1" applyAlignment="1">
      <alignment horizontal="right" vertical="center"/>
    </xf>
    <xf numFmtId="178" fontId="4" fillId="0" borderId="1" xfId="0" applyNumberFormat="1" applyFont="1" applyFill="1" applyBorder="1">
      <alignment vertical="center"/>
    </xf>
    <xf numFmtId="49" fontId="4" fillId="0" borderId="1" xfId="0" applyNumberFormat="1" applyFont="1" applyFill="1" applyBorder="1" applyAlignment="1">
      <alignment horizontal="right" vertical="center"/>
    </xf>
    <xf numFmtId="0" fontId="4" fillId="0" borderId="2" xfId="0" applyFont="1" applyFill="1" applyBorder="1" applyAlignment="1">
      <alignment vertical="center"/>
    </xf>
    <xf numFmtId="0" fontId="4" fillId="0" borderId="7" xfId="0" applyFont="1" applyFill="1" applyBorder="1" applyAlignment="1">
      <alignment vertical="center"/>
    </xf>
    <xf numFmtId="3" fontId="4" fillId="0" borderId="1" xfId="0" quotePrefix="1" applyNumberFormat="1" applyFont="1" applyFill="1" applyBorder="1" applyAlignment="1">
      <alignment horizontal="center" vertical="center" wrapText="1" shrinkToFit="1"/>
    </xf>
    <xf numFmtId="0" fontId="7" fillId="0" borderId="20" xfId="0" applyFont="1" applyFill="1" applyBorder="1">
      <alignment vertical="center"/>
    </xf>
    <xf numFmtId="178" fontId="4" fillId="0" borderId="20" xfId="0" applyNumberFormat="1" applyFont="1" applyFill="1" applyBorder="1">
      <alignment vertical="center"/>
    </xf>
    <xf numFmtId="0" fontId="7" fillId="0" borderId="23" xfId="0" applyFont="1" applyFill="1" applyBorder="1">
      <alignment vertical="center"/>
    </xf>
    <xf numFmtId="178" fontId="4" fillId="0" borderId="23" xfId="0" applyNumberFormat="1" applyFont="1" applyFill="1" applyBorder="1">
      <alignment vertical="center"/>
    </xf>
    <xf numFmtId="0" fontId="7" fillId="0" borderId="25" xfId="0" applyFont="1" applyFill="1" applyBorder="1">
      <alignment vertical="center"/>
    </xf>
    <xf numFmtId="178" fontId="4" fillId="0" borderId="25" xfId="0" applyNumberFormat="1" applyFont="1" applyFill="1" applyBorder="1">
      <alignment vertical="center"/>
    </xf>
    <xf numFmtId="0" fontId="4" fillId="0" borderId="32" xfId="0" applyFont="1" applyFill="1" applyBorder="1" applyAlignment="1">
      <alignment horizontal="center" vertical="center"/>
    </xf>
    <xf numFmtId="0" fontId="4" fillId="0" borderId="7" xfId="0" quotePrefix="1" applyFont="1" applyFill="1" applyBorder="1" applyAlignment="1">
      <alignment horizontal="center" vertical="center"/>
    </xf>
    <xf numFmtId="0" fontId="4" fillId="0" borderId="7" xfId="0" quotePrefix="1" applyFont="1" applyFill="1" applyBorder="1" applyAlignment="1">
      <alignment horizontal="center" vertical="center" wrapText="1"/>
    </xf>
    <xf numFmtId="0" fontId="7" fillId="0" borderId="1" xfId="0" applyFont="1" applyFill="1" applyBorder="1" applyAlignment="1">
      <alignment vertical="center"/>
    </xf>
    <xf numFmtId="0" fontId="4" fillId="0" borderId="1" xfId="0" quotePrefix="1" applyFont="1" applyFill="1" applyBorder="1" applyAlignment="1">
      <alignment horizontal="left" vertical="center" shrinkToFit="1"/>
    </xf>
    <xf numFmtId="3" fontId="4" fillId="0" borderId="3" xfId="0" applyNumberFormat="1" applyFont="1" applyFill="1" applyBorder="1">
      <alignment vertical="center"/>
    </xf>
    <xf numFmtId="3" fontId="4" fillId="0" borderId="4" xfId="0" applyNumberFormat="1" applyFont="1" applyFill="1" applyBorder="1">
      <alignment vertical="center"/>
    </xf>
    <xf numFmtId="3" fontId="4" fillId="0" borderId="2" xfId="0" applyNumberFormat="1" applyFont="1" applyFill="1" applyBorder="1">
      <alignment vertical="center"/>
    </xf>
    <xf numFmtId="178" fontId="4" fillId="0" borderId="32" xfId="0" applyNumberFormat="1" applyFont="1" applyFill="1" applyBorder="1">
      <alignment vertical="center"/>
    </xf>
    <xf numFmtId="0" fontId="4" fillId="0" borderId="0" xfId="0" applyFont="1" applyFill="1" applyBorder="1" applyAlignment="1">
      <alignment horizontal="right" vertical="center"/>
    </xf>
    <xf numFmtId="3" fontId="4" fillId="0" borderId="0" xfId="0" applyNumberFormat="1" applyFont="1" applyFill="1" applyBorder="1">
      <alignment vertical="center"/>
    </xf>
    <xf numFmtId="3" fontId="8" fillId="0" borderId="1" xfId="0" quotePrefix="1" applyNumberFormat="1" applyFont="1" applyFill="1" applyBorder="1" applyAlignment="1">
      <alignment horizontal="center" vertical="center" wrapText="1" shrinkToFit="1"/>
    </xf>
    <xf numFmtId="0" fontId="4" fillId="0" borderId="1" xfId="0" quotePrefix="1" applyFont="1" applyFill="1" applyBorder="1" applyAlignment="1">
      <alignment horizontal="left" vertical="center"/>
    </xf>
    <xf numFmtId="3" fontId="4" fillId="0" borderId="0" xfId="0" quotePrefix="1" applyNumberFormat="1" applyFont="1" applyFill="1" applyBorder="1" applyAlignment="1">
      <alignment horizontal="center" vertical="center" wrapText="1" shrinkToFit="1"/>
    </xf>
    <xf numFmtId="0" fontId="4" fillId="0" borderId="20" xfId="0" quotePrefix="1" applyFont="1" applyFill="1" applyBorder="1" applyAlignment="1">
      <alignment vertical="center" wrapText="1"/>
    </xf>
    <xf numFmtId="0" fontId="4" fillId="0" borderId="23" xfId="0" quotePrefix="1" applyFont="1" applyFill="1" applyBorder="1" applyAlignment="1">
      <alignment vertical="center" wrapText="1"/>
    </xf>
    <xf numFmtId="0" fontId="4" fillId="0" borderId="32" xfId="0" quotePrefix="1" applyFont="1" applyFill="1" applyBorder="1" applyAlignment="1">
      <alignment vertical="center" wrapText="1"/>
    </xf>
    <xf numFmtId="0" fontId="4" fillId="0" borderId="25" xfId="0" quotePrefix="1" applyFont="1" applyFill="1" applyBorder="1" applyAlignment="1">
      <alignment vertical="center" wrapText="1"/>
    </xf>
    <xf numFmtId="0" fontId="4" fillId="0" borderId="33" xfId="0" quotePrefix="1" applyFont="1" applyFill="1" applyBorder="1" applyAlignment="1">
      <alignment vertical="center" wrapText="1"/>
    </xf>
    <xf numFmtId="0" fontId="4" fillId="0" borderId="32" xfId="0" quotePrefix="1" applyFont="1" applyFill="1" applyBorder="1" applyAlignment="1">
      <alignment horizontal="left" vertical="center" wrapText="1"/>
    </xf>
    <xf numFmtId="0" fontId="4" fillId="0" borderId="34" xfId="0" applyFont="1" applyBorder="1">
      <alignment vertical="center"/>
    </xf>
    <xf numFmtId="177" fontId="12" fillId="0" borderId="3" xfId="0" applyNumberFormat="1" applyFont="1" applyFill="1" applyBorder="1" applyAlignment="1">
      <alignment horizontal="right" vertical="center"/>
    </xf>
    <xf numFmtId="3" fontId="8" fillId="6" borderId="16" xfId="0" applyNumberFormat="1" applyFont="1" applyFill="1" applyBorder="1">
      <alignment vertical="center"/>
    </xf>
    <xf numFmtId="3" fontId="16" fillId="6" borderId="1" xfId="0" applyNumberFormat="1" applyFont="1" applyFill="1" applyBorder="1">
      <alignment vertical="center"/>
    </xf>
    <xf numFmtId="3" fontId="8" fillId="0" borderId="1" xfId="0" quotePrefix="1" applyNumberFormat="1" applyFont="1" applyBorder="1" applyAlignment="1">
      <alignment horizontal="center" vertical="center" wrapText="1" shrinkToFit="1"/>
    </xf>
    <xf numFmtId="3" fontId="8" fillId="0" borderId="1" xfId="0" applyNumberFormat="1" applyFont="1" applyBorder="1" applyAlignment="1">
      <alignment horizontal="center" vertical="center" wrapText="1" shrinkToFit="1"/>
    </xf>
    <xf numFmtId="0" fontId="4" fillId="0" borderId="1" xfId="0" quotePrefix="1" applyFont="1" applyFill="1" applyBorder="1" applyAlignment="1">
      <alignment horizontal="left" vertical="center"/>
    </xf>
    <xf numFmtId="0" fontId="15" fillId="0" borderId="1" xfId="0" applyFont="1" applyFill="1" applyBorder="1">
      <alignment vertical="center"/>
    </xf>
    <xf numFmtId="0" fontId="15" fillId="0" borderId="1" xfId="0" quotePrefix="1" applyFont="1" applyFill="1" applyBorder="1" applyAlignment="1">
      <alignment horizontal="left" vertical="center"/>
    </xf>
    <xf numFmtId="0" fontId="15" fillId="0" borderId="1" xfId="0" quotePrefix="1"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38" fontId="15" fillId="0" borderId="5" xfId="1" applyFont="1" applyFill="1" applyBorder="1">
      <alignment vertical="center"/>
    </xf>
    <xf numFmtId="38" fontId="12" fillId="0" borderId="16" xfId="1" applyFont="1" applyBorder="1" applyAlignment="1">
      <alignment vertical="center"/>
    </xf>
    <xf numFmtId="0" fontId="15" fillId="0" borderId="1" xfId="0" quotePrefix="1" applyFont="1" applyFill="1" applyBorder="1" applyAlignment="1">
      <alignment horizontal="right" vertical="center"/>
    </xf>
    <xf numFmtId="3" fontId="15" fillId="0" borderId="1" xfId="0" applyNumberFormat="1" applyFont="1" applyFill="1" applyBorder="1">
      <alignment vertical="center"/>
    </xf>
    <xf numFmtId="0" fontId="23" fillId="0" borderId="1" xfId="0" applyFont="1" applyFill="1" applyBorder="1" applyAlignment="1">
      <alignment vertical="center"/>
    </xf>
    <xf numFmtId="176" fontId="8" fillId="0" borderId="4" xfId="0" quotePrefix="1" applyNumberFormat="1" applyFont="1" applyBorder="1" applyAlignment="1">
      <alignment horizontal="center" vertical="center" wrapText="1"/>
    </xf>
    <xf numFmtId="3" fontId="8" fillId="0" borderId="2" xfId="0" applyNumberFormat="1" applyFont="1" applyBorder="1" applyAlignment="1">
      <alignment horizontal="center" vertical="center" wrapText="1" shrinkToFit="1"/>
    </xf>
    <xf numFmtId="0" fontId="8" fillId="6" borderId="5" xfId="0" applyFont="1" applyFill="1" applyBorder="1">
      <alignment vertical="center"/>
    </xf>
    <xf numFmtId="0" fontId="8" fillId="6" borderId="1" xfId="0" applyFont="1" applyFill="1" applyBorder="1">
      <alignment vertical="center"/>
    </xf>
    <xf numFmtId="0" fontId="8" fillId="6" borderId="7" xfId="0" quotePrefix="1" applyFont="1" applyFill="1" applyBorder="1" applyAlignment="1">
      <alignment horizontal="left" vertical="center"/>
    </xf>
    <xf numFmtId="176" fontId="8" fillId="6" borderId="16" xfId="0" applyNumberFormat="1" applyFont="1" applyFill="1" applyBorder="1">
      <alignment vertical="center"/>
    </xf>
    <xf numFmtId="176" fontId="8" fillId="6" borderId="1" xfId="0" applyNumberFormat="1" applyFont="1" applyFill="1" applyBorder="1">
      <alignment vertical="center"/>
    </xf>
    <xf numFmtId="0" fontId="8" fillId="6" borderId="4" xfId="0" applyFont="1" applyFill="1" applyBorder="1">
      <alignment vertical="center"/>
    </xf>
    <xf numFmtId="0" fontId="8" fillId="6" borderId="1" xfId="0" quotePrefix="1" applyFont="1" applyFill="1" applyBorder="1" applyAlignment="1">
      <alignment horizontal="left" vertical="center"/>
    </xf>
    <xf numFmtId="3" fontId="16" fillId="6" borderId="16" xfId="0" applyNumberFormat="1" applyFont="1" applyFill="1" applyBorder="1">
      <alignment vertical="center"/>
    </xf>
    <xf numFmtId="3" fontId="8" fillId="6" borderId="1" xfId="0" applyNumberFormat="1" applyFont="1" applyFill="1" applyBorder="1">
      <alignment vertical="center"/>
    </xf>
    <xf numFmtId="0" fontId="4" fillId="6" borderId="21" xfId="0" applyFont="1" applyFill="1" applyBorder="1">
      <alignment vertical="center"/>
    </xf>
    <xf numFmtId="0" fontId="8" fillId="6" borderId="20" xfId="0" applyFont="1" applyFill="1" applyBorder="1">
      <alignment vertical="center"/>
    </xf>
    <xf numFmtId="0" fontId="4" fillId="6" borderId="20" xfId="0" applyFont="1" applyFill="1" applyBorder="1">
      <alignment vertical="center"/>
    </xf>
    <xf numFmtId="176" fontId="8" fillId="6" borderId="20" xfId="0" applyNumberFormat="1" applyFont="1" applyFill="1" applyBorder="1">
      <alignment vertical="center"/>
    </xf>
    <xf numFmtId="0" fontId="4" fillId="6" borderId="17" xfId="0" applyFont="1" applyFill="1" applyBorder="1">
      <alignment vertical="center"/>
    </xf>
    <xf numFmtId="0" fontId="8" fillId="6" borderId="23" xfId="0" applyFont="1" applyFill="1" applyBorder="1">
      <alignment vertical="center"/>
    </xf>
    <xf numFmtId="0" fontId="4" fillId="6" borderId="24" xfId="0" applyFont="1" applyFill="1" applyBorder="1">
      <alignment vertical="center"/>
    </xf>
    <xf numFmtId="0" fontId="4" fillId="6" borderId="23" xfId="0" applyFont="1" applyFill="1" applyBorder="1">
      <alignment vertical="center"/>
    </xf>
    <xf numFmtId="176" fontId="8" fillId="6" borderId="23" xfId="0" applyNumberFormat="1" applyFont="1" applyFill="1" applyBorder="1">
      <alignment vertical="center"/>
    </xf>
    <xf numFmtId="0" fontId="4" fillId="6" borderId="26" xfId="0" applyFont="1" applyFill="1" applyBorder="1">
      <alignment vertical="center"/>
    </xf>
    <xf numFmtId="0" fontId="8" fillId="6" borderId="25" xfId="0" applyFont="1" applyFill="1" applyBorder="1">
      <alignment vertical="center"/>
    </xf>
    <xf numFmtId="0" fontId="4" fillId="6" borderId="27" xfId="0" applyFont="1" applyFill="1" applyBorder="1">
      <alignment vertical="center"/>
    </xf>
    <xf numFmtId="0" fontId="4" fillId="6" borderId="25" xfId="0" applyFont="1" applyFill="1" applyBorder="1">
      <alignment vertical="center"/>
    </xf>
    <xf numFmtId="176" fontId="8" fillId="6" borderId="25" xfId="0" applyNumberFormat="1" applyFont="1" applyFill="1" applyBorder="1">
      <alignment vertical="center"/>
    </xf>
    <xf numFmtId="0" fontId="8" fillId="6" borderId="35" xfId="0" applyFont="1" applyFill="1" applyBorder="1">
      <alignment vertical="center"/>
    </xf>
    <xf numFmtId="3" fontId="8" fillId="6" borderId="20" xfId="0" applyNumberFormat="1" applyFont="1" applyFill="1" applyBorder="1">
      <alignment vertical="center"/>
    </xf>
    <xf numFmtId="0" fontId="8" fillId="6" borderId="24" xfId="0" applyFont="1" applyFill="1" applyBorder="1">
      <alignment vertical="center"/>
    </xf>
    <xf numFmtId="3" fontId="8" fillId="6" borderId="23" xfId="0" applyNumberFormat="1" applyFont="1" applyFill="1" applyBorder="1">
      <alignment vertical="center"/>
    </xf>
    <xf numFmtId="0" fontId="8" fillId="6" borderId="27" xfId="0" applyFont="1" applyFill="1" applyBorder="1">
      <alignment vertical="center"/>
    </xf>
    <xf numFmtId="3" fontId="8" fillId="6" borderId="25" xfId="0" applyNumberFormat="1" applyFont="1" applyFill="1" applyBorder="1">
      <alignment vertical="center"/>
    </xf>
    <xf numFmtId="0" fontId="4" fillId="6" borderId="34" xfId="0" applyFont="1" applyFill="1" applyBorder="1">
      <alignment vertical="center"/>
    </xf>
    <xf numFmtId="0" fontId="4" fillId="6" borderId="35" xfId="0" applyFont="1" applyFill="1" applyBorder="1">
      <alignment vertical="center"/>
    </xf>
    <xf numFmtId="0" fontId="4" fillId="6" borderId="33" xfId="0" applyFont="1" applyFill="1" applyBorder="1">
      <alignment vertical="center"/>
    </xf>
    <xf numFmtId="0" fontId="8" fillId="6" borderId="33" xfId="0" applyFont="1" applyFill="1" applyBorder="1">
      <alignment vertical="center"/>
    </xf>
    <xf numFmtId="3" fontId="8" fillId="6" borderId="33" xfId="0" applyNumberFormat="1" applyFont="1" applyFill="1" applyBorder="1">
      <alignment vertical="center"/>
    </xf>
    <xf numFmtId="3" fontId="15" fillId="0" borderId="1" xfId="0" quotePrefix="1" applyNumberFormat="1" applyFont="1" applyBorder="1" applyAlignment="1">
      <alignment horizontal="center" vertical="center" wrapText="1" shrinkToFit="1"/>
    </xf>
    <xf numFmtId="0" fontId="15" fillId="0" borderId="15" xfId="0" applyFont="1" applyFill="1" applyBorder="1">
      <alignment vertical="center"/>
    </xf>
    <xf numFmtId="0" fontId="15" fillId="0" borderId="12" xfId="0" applyFont="1" applyFill="1" applyBorder="1">
      <alignment vertical="center"/>
    </xf>
    <xf numFmtId="0" fontId="15" fillId="0" borderId="0" xfId="0" applyFont="1" applyFill="1" applyBorder="1">
      <alignment vertical="center"/>
    </xf>
    <xf numFmtId="0" fontId="15" fillId="0" borderId="0" xfId="0" quotePrefix="1" applyFont="1" applyFill="1" applyBorder="1" applyAlignment="1">
      <alignment horizontal="left" vertical="center" wrapText="1"/>
    </xf>
    <xf numFmtId="178" fontId="15" fillId="0" borderId="0" xfId="0" applyNumberFormat="1" applyFont="1" applyFill="1" applyBorder="1">
      <alignment vertical="center"/>
    </xf>
    <xf numFmtId="0" fontId="15" fillId="0" borderId="0"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20" xfId="0" applyFont="1" applyFill="1" applyBorder="1">
      <alignment vertical="center"/>
    </xf>
    <xf numFmtId="178" fontId="15" fillId="0" borderId="20" xfId="0" applyNumberFormat="1" applyFont="1" applyFill="1" applyBorder="1">
      <alignment vertical="center"/>
    </xf>
    <xf numFmtId="0" fontId="15" fillId="0" borderId="20" xfId="0" applyFont="1" applyFill="1" applyBorder="1" applyAlignment="1">
      <alignment horizontal="center" vertical="center"/>
    </xf>
    <xf numFmtId="0" fontId="15" fillId="0" borderId="23" xfId="0" applyFont="1" applyFill="1" applyBorder="1">
      <alignment vertical="center"/>
    </xf>
    <xf numFmtId="178" fontId="15" fillId="0" borderId="23" xfId="0" applyNumberFormat="1" applyFont="1" applyFill="1" applyBorder="1">
      <alignment vertical="center"/>
    </xf>
    <xf numFmtId="0" fontId="15" fillId="0" borderId="23" xfId="0" applyFont="1" applyFill="1" applyBorder="1" applyAlignment="1">
      <alignment horizontal="center" vertical="center"/>
    </xf>
    <xf numFmtId="0" fontId="15" fillId="0" borderId="25" xfId="0" applyFont="1" applyFill="1" applyBorder="1">
      <alignment vertical="center"/>
    </xf>
    <xf numFmtId="178" fontId="15" fillId="0" borderId="25" xfId="0" applyNumberFormat="1" applyFont="1" applyFill="1" applyBorder="1">
      <alignment vertical="center"/>
    </xf>
    <xf numFmtId="0" fontId="15" fillId="0" borderId="25" xfId="0" applyFont="1" applyFill="1" applyBorder="1" applyAlignment="1">
      <alignment horizontal="center" vertical="center"/>
    </xf>
    <xf numFmtId="3" fontId="8" fillId="6" borderId="29" xfId="0" applyNumberFormat="1" applyFont="1" applyFill="1" applyBorder="1">
      <alignment vertical="center"/>
    </xf>
    <xf numFmtId="3" fontId="8" fillId="6" borderId="30" xfId="0" applyNumberFormat="1" applyFont="1" applyFill="1" applyBorder="1">
      <alignment vertical="center"/>
    </xf>
    <xf numFmtId="3" fontId="8" fillId="6" borderId="31" xfId="0" applyNumberFormat="1" applyFont="1" applyFill="1" applyBorder="1">
      <alignment vertical="center"/>
    </xf>
    <xf numFmtId="3" fontId="8" fillId="6" borderId="36" xfId="0" applyNumberFormat="1" applyFont="1" applyFill="1" applyBorder="1">
      <alignment vertical="center"/>
    </xf>
    <xf numFmtId="176" fontId="8" fillId="6" borderId="29" xfId="0" applyNumberFormat="1" applyFont="1" applyFill="1" applyBorder="1">
      <alignment vertical="center"/>
    </xf>
    <xf numFmtId="176" fontId="8" fillId="6" borderId="30" xfId="0" applyNumberFormat="1" applyFont="1" applyFill="1" applyBorder="1">
      <alignment vertical="center"/>
    </xf>
    <xf numFmtId="176" fontId="8" fillId="6" borderId="31" xfId="0" applyNumberFormat="1" applyFont="1" applyFill="1" applyBorder="1">
      <alignment vertical="center"/>
    </xf>
    <xf numFmtId="0" fontId="8" fillId="6" borderId="1" xfId="0" applyFont="1" applyFill="1" applyBorder="1" applyAlignment="1">
      <alignment vertical="center" wrapText="1"/>
    </xf>
    <xf numFmtId="0" fontId="8" fillId="6" borderId="1" xfId="0" applyFont="1" applyFill="1" applyBorder="1" applyAlignment="1">
      <alignment horizontal="left" vertical="center" wrapText="1"/>
    </xf>
    <xf numFmtId="0" fontId="8" fillId="6" borderId="16" xfId="0" applyFont="1" applyFill="1" applyBorder="1">
      <alignment vertical="center"/>
    </xf>
    <xf numFmtId="0" fontId="8" fillId="6" borderId="1" xfId="0" applyFont="1" applyFill="1" applyBorder="1" applyAlignment="1">
      <alignment horizontal="center" vertical="center"/>
    </xf>
    <xf numFmtId="0" fontId="8" fillId="6" borderId="1" xfId="0" applyFont="1" applyFill="1" applyBorder="1" applyAlignment="1">
      <alignment vertical="center" wrapText="1" shrinkToFit="1"/>
    </xf>
    <xf numFmtId="0" fontId="8" fillId="6" borderId="22" xfId="0" applyFont="1" applyFill="1" applyBorder="1">
      <alignment vertical="center"/>
    </xf>
    <xf numFmtId="0" fontId="8" fillId="6" borderId="20" xfId="0" applyFont="1" applyFill="1" applyBorder="1" applyAlignment="1">
      <alignment horizontal="center" vertical="center"/>
    </xf>
    <xf numFmtId="0" fontId="8" fillId="6" borderId="23" xfId="0" applyFont="1" applyFill="1" applyBorder="1" applyAlignment="1">
      <alignment horizontal="center" vertical="center"/>
    </xf>
    <xf numFmtId="0" fontId="8" fillId="6" borderId="25" xfId="0" applyFont="1" applyFill="1" applyBorder="1" applyAlignment="1">
      <alignment horizontal="center" vertical="center"/>
    </xf>
    <xf numFmtId="0" fontId="8" fillId="6" borderId="22" xfId="0" quotePrefix="1" applyFont="1" applyFill="1" applyBorder="1" applyAlignment="1">
      <alignment horizontal="left" vertical="center"/>
    </xf>
    <xf numFmtId="0" fontId="8" fillId="6" borderId="24" xfId="0" quotePrefix="1" applyFont="1" applyFill="1" applyBorder="1" applyAlignment="1">
      <alignment horizontal="left" vertical="center"/>
    </xf>
    <xf numFmtId="0" fontId="8" fillId="6" borderId="27" xfId="0" quotePrefix="1" applyFont="1" applyFill="1" applyBorder="1" applyAlignment="1">
      <alignment horizontal="left" vertical="center"/>
    </xf>
    <xf numFmtId="38" fontId="24" fillId="0" borderId="1" xfId="1" applyFont="1" applyFill="1" applyBorder="1" applyAlignment="1">
      <alignment vertical="center"/>
    </xf>
    <xf numFmtId="38" fontId="3" fillId="0" borderId="16" xfId="1" applyFont="1" applyFill="1" applyBorder="1" applyAlignment="1">
      <alignment vertical="center" wrapText="1"/>
    </xf>
    <xf numFmtId="0" fontId="8" fillId="6" borderId="2" xfId="0" applyFont="1" applyFill="1" applyBorder="1">
      <alignment vertical="center"/>
    </xf>
    <xf numFmtId="0" fontId="8" fillId="6" borderId="33" xfId="0" applyFont="1" applyFill="1" applyBorder="1" applyAlignment="1">
      <alignment horizontal="center" vertical="center"/>
    </xf>
    <xf numFmtId="0" fontId="8" fillId="6" borderId="0" xfId="0" applyFont="1" applyFill="1">
      <alignment vertical="center"/>
    </xf>
    <xf numFmtId="0" fontId="8" fillId="6" borderId="3" xfId="0" applyFont="1" applyFill="1" applyBorder="1" applyAlignment="1">
      <alignment vertical="center"/>
    </xf>
    <xf numFmtId="0" fontId="8" fillId="6" borderId="3" xfId="0" applyFont="1" applyFill="1" applyBorder="1" applyAlignment="1">
      <alignment horizontal="right" vertical="center"/>
    </xf>
    <xf numFmtId="0" fontId="8" fillId="6" borderId="3" xfId="0" applyFont="1" applyFill="1" applyBorder="1">
      <alignment vertical="center"/>
    </xf>
    <xf numFmtId="0" fontId="8" fillId="6" borderId="0" xfId="0" applyFont="1" applyFill="1" applyBorder="1" applyAlignment="1">
      <alignment vertical="center"/>
    </xf>
    <xf numFmtId="0" fontId="8" fillId="6" borderId="20" xfId="0" quotePrefix="1" applyFont="1" applyFill="1" applyBorder="1" applyAlignment="1">
      <alignment horizontal="left" vertical="center"/>
    </xf>
    <xf numFmtId="0" fontId="8" fillId="6" borderId="2" xfId="0" quotePrefix="1" applyFont="1" applyFill="1" applyBorder="1" applyAlignment="1">
      <alignment vertical="center"/>
    </xf>
    <xf numFmtId="0" fontId="8" fillId="6" borderId="23" xfId="0" quotePrefix="1" applyFont="1" applyFill="1" applyBorder="1" applyAlignment="1">
      <alignment horizontal="left" vertical="center"/>
    </xf>
    <xf numFmtId="0" fontId="8" fillId="6" borderId="3" xfId="0" quotePrefix="1" applyFont="1" applyFill="1" applyBorder="1" applyAlignment="1">
      <alignment horizontal="right" vertical="center"/>
    </xf>
    <xf numFmtId="0" fontId="8" fillId="6" borderId="25" xfId="0" quotePrefix="1" applyFont="1" applyFill="1" applyBorder="1" applyAlignment="1">
      <alignment horizontal="left" vertical="center"/>
    </xf>
    <xf numFmtId="0" fontId="8" fillId="6" borderId="4" xfId="0" applyFont="1" applyFill="1" applyBorder="1" applyAlignment="1">
      <alignment horizontal="right" vertical="center"/>
    </xf>
    <xf numFmtId="0" fontId="3" fillId="0" borderId="0" xfId="0" applyFont="1" applyAlignment="1">
      <alignment horizontal="left" vertical="top" wrapText="1"/>
    </xf>
    <xf numFmtId="0" fontId="4" fillId="0" borderId="2" xfId="0" quotePrefix="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left" vertical="center"/>
    </xf>
    <xf numFmtId="0" fontId="4" fillId="0" borderId="7" xfId="0" applyFont="1" applyFill="1" applyBorder="1" applyAlignment="1">
      <alignment horizontal="left" vertical="center"/>
    </xf>
    <xf numFmtId="0" fontId="4" fillId="0" borderId="1" xfId="0" applyFont="1" applyBorder="1" applyAlignment="1">
      <alignment vertical="center" wrapText="1"/>
    </xf>
    <xf numFmtId="0" fontId="4" fillId="0" borderId="1" xfId="0" applyFont="1" applyBorder="1" applyAlignment="1">
      <alignment vertical="center"/>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13" xfId="0" applyFont="1" applyFill="1" applyBorder="1" applyAlignment="1">
      <alignment horizontal="left" vertical="center" wrapText="1"/>
    </xf>
    <xf numFmtId="0" fontId="15" fillId="0" borderId="8" xfId="0" applyFont="1" applyFill="1" applyBorder="1" applyAlignment="1">
      <alignment horizontal="left" vertical="center"/>
    </xf>
    <xf numFmtId="0" fontId="15" fillId="0" borderId="10" xfId="0" applyFont="1" applyFill="1" applyBorder="1" applyAlignment="1">
      <alignment horizontal="left" vertical="center"/>
    </xf>
    <xf numFmtId="0" fontId="15" fillId="0" borderId="11" xfId="0" applyFont="1" applyFill="1" applyBorder="1" applyAlignment="1">
      <alignment horizontal="left" vertical="center"/>
    </xf>
    <xf numFmtId="0" fontId="15" fillId="0" borderId="13" xfId="0" applyFont="1" applyFill="1" applyBorder="1" applyAlignment="1">
      <alignment horizontal="left" vertical="center"/>
    </xf>
    <xf numFmtId="0" fontId="15" fillId="0" borderId="8" xfId="0" quotePrefix="1" applyFont="1" applyFill="1" applyBorder="1" applyAlignment="1">
      <alignment horizontal="left" vertical="center"/>
    </xf>
    <xf numFmtId="0" fontId="15" fillId="0" borderId="10" xfId="0" quotePrefix="1" applyFont="1" applyFill="1" applyBorder="1" applyAlignment="1">
      <alignment horizontal="left" vertical="center"/>
    </xf>
    <xf numFmtId="0" fontId="15" fillId="0" borderId="11" xfId="0" quotePrefix="1" applyFont="1" applyFill="1" applyBorder="1" applyAlignment="1">
      <alignment horizontal="left" vertical="center"/>
    </xf>
    <xf numFmtId="0" fontId="15" fillId="0" borderId="13" xfId="0" quotePrefix="1" applyFont="1" applyFill="1" applyBorder="1" applyAlignment="1">
      <alignment horizontal="left" vertical="center"/>
    </xf>
    <xf numFmtId="0" fontId="5" fillId="0" borderId="8"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4" fillId="0" borderId="2" xfId="0" quotePrefix="1" applyFont="1" applyFill="1" applyBorder="1" applyAlignment="1">
      <alignment horizontal="left" vertical="center" wrapText="1"/>
    </xf>
    <xf numFmtId="0" fontId="4" fillId="0" borderId="3" xfId="0" quotePrefix="1" applyFont="1" applyFill="1" applyBorder="1" applyAlignment="1">
      <alignment horizontal="left" vertical="center" wrapText="1"/>
    </xf>
    <xf numFmtId="0" fontId="4" fillId="0" borderId="4" xfId="0" quotePrefix="1" applyFont="1" applyFill="1" applyBorder="1" applyAlignment="1">
      <alignment horizontal="left" vertical="center" wrapText="1"/>
    </xf>
    <xf numFmtId="0" fontId="4" fillId="0" borderId="8" xfId="0" quotePrefix="1" applyFont="1" applyFill="1" applyBorder="1" applyAlignment="1">
      <alignment horizontal="left" vertical="center" wrapText="1"/>
    </xf>
    <xf numFmtId="0" fontId="4" fillId="0" borderId="11" xfId="0" quotePrefix="1" applyFont="1" applyFill="1" applyBorder="1" applyAlignment="1">
      <alignment horizontal="left" vertical="center" wrapText="1"/>
    </xf>
    <xf numFmtId="0" fontId="7" fillId="0" borderId="1" xfId="0" applyFont="1" applyBorder="1" applyAlignment="1">
      <alignment vertical="center"/>
    </xf>
    <xf numFmtId="0" fontId="4" fillId="0" borderId="2" xfId="0" quotePrefix="1" applyFont="1" applyBorder="1" applyAlignment="1">
      <alignment horizontal="left" vertical="center" wrapText="1"/>
    </xf>
    <xf numFmtId="0" fontId="4" fillId="0" borderId="4" xfId="0" quotePrefix="1" applyFont="1" applyBorder="1" applyAlignment="1">
      <alignment horizontal="left" vertical="center" wrapText="1"/>
    </xf>
    <xf numFmtId="0" fontId="4" fillId="0" borderId="5" xfId="0" quotePrefix="1" applyFont="1" applyFill="1" applyBorder="1" applyAlignment="1">
      <alignment horizontal="left" vertical="center"/>
    </xf>
    <xf numFmtId="0" fontId="4" fillId="0" borderId="6" xfId="0" quotePrefix="1" applyFont="1" applyFill="1" applyBorder="1" applyAlignment="1">
      <alignment horizontal="left" vertical="center"/>
    </xf>
    <xf numFmtId="0" fontId="4" fillId="0" borderId="5" xfId="0" quotePrefix="1" applyFont="1" applyFill="1" applyBorder="1" applyAlignment="1">
      <alignment horizontal="left" vertical="center" wrapText="1"/>
    </xf>
    <xf numFmtId="0" fontId="4" fillId="0" borderId="6" xfId="0" quotePrefix="1" applyFont="1" applyFill="1" applyBorder="1" applyAlignment="1">
      <alignment horizontal="left" vertical="center" wrapText="1"/>
    </xf>
    <xf numFmtId="0" fontId="4" fillId="0" borderId="1" xfId="0" quotePrefix="1" applyFont="1" applyFill="1" applyBorder="1" applyAlignment="1">
      <alignment horizontal="left" vertical="center"/>
    </xf>
    <xf numFmtId="0" fontId="4" fillId="0" borderId="1" xfId="0" applyFont="1" applyFill="1" applyBorder="1" applyAlignment="1">
      <alignment vertical="center"/>
    </xf>
    <xf numFmtId="0" fontId="4" fillId="0" borderId="7" xfId="0" quotePrefix="1" applyFont="1" applyFill="1" applyBorder="1" applyAlignment="1">
      <alignment horizontal="left" vertical="center" wrapText="1"/>
    </xf>
    <xf numFmtId="0" fontId="4" fillId="0" borderId="1" xfId="0" quotePrefix="1"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5" fillId="0" borderId="2" xfId="0" applyFont="1" applyFill="1" applyBorder="1" applyAlignment="1">
      <alignment horizontal="center" vertical="center"/>
    </xf>
    <xf numFmtId="0" fontId="5" fillId="0" borderId="1" xfId="0" quotePrefix="1" applyFont="1" applyFill="1" applyBorder="1" applyAlignment="1">
      <alignment horizontal="left" vertical="center" wrapText="1"/>
    </xf>
    <xf numFmtId="0" fontId="5" fillId="0" borderId="1" xfId="0" applyFont="1" applyFill="1" applyBorder="1" applyAlignment="1">
      <alignment vertical="center"/>
    </xf>
    <xf numFmtId="0" fontId="4" fillId="0" borderId="8" xfId="0" applyFont="1" applyFill="1" applyBorder="1" applyAlignment="1">
      <alignment horizontal="left"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8" xfId="0" quotePrefix="1" applyFont="1" applyFill="1" applyBorder="1" applyAlignment="1">
      <alignment horizontal="left" vertical="center"/>
    </xf>
    <xf numFmtId="0" fontId="4" fillId="0" borderId="10" xfId="0" quotePrefix="1" applyFont="1" applyFill="1" applyBorder="1" applyAlignment="1">
      <alignment horizontal="left" vertical="center"/>
    </xf>
    <xf numFmtId="0" fontId="4" fillId="0" borderId="11" xfId="0" quotePrefix="1" applyFont="1" applyFill="1" applyBorder="1" applyAlignment="1">
      <alignment horizontal="left" vertical="center"/>
    </xf>
    <xf numFmtId="0" fontId="4" fillId="0" borderId="13" xfId="0" quotePrefix="1" applyFont="1" applyFill="1" applyBorder="1" applyAlignment="1">
      <alignment horizontal="left" vertical="center"/>
    </xf>
    <xf numFmtId="3" fontId="4" fillId="0" borderId="2" xfId="0" quotePrefix="1" applyNumberFormat="1" applyFont="1" applyBorder="1" applyAlignment="1">
      <alignment horizontal="center" vertical="center" wrapText="1" shrinkToFit="1"/>
    </xf>
    <xf numFmtId="3" fontId="8" fillId="0" borderId="2" xfId="0" quotePrefix="1" applyNumberFormat="1" applyFont="1" applyBorder="1" applyAlignment="1">
      <alignment horizontal="center" vertical="center" wrapText="1" shrinkToFit="1"/>
    </xf>
    <xf numFmtId="3" fontId="8" fillId="0" borderId="4" xfId="0" quotePrefix="1" applyNumberFormat="1" applyFont="1" applyBorder="1" applyAlignment="1">
      <alignment horizontal="center" vertical="center" wrapText="1" shrinkToFit="1"/>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15" fillId="0" borderId="5" xfId="0" applyFont="1" applyFill="1" applyBorder="1" applyAlignment="1">
      <alignment horizontal="left" vertical="center"/>
    </xf>
    <xf numFmtId="0" fontId="15" fillId="0" borderId="7" xfId="0" applyFont="1" applyFill="1" applyBorder="1" applyAlignment="1">
      <alignment horizontal="left"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2" xfId="0" applyFont="1" applyFill="1" applyBorder="1" applyAlignment="1">
      <alignment horizontal="left" vertical="center"/>
    </xf>
    <xf numFmtId="0" fontId="15" fillId="0" borderId="4" xfId="0" applyFont="1" applyFill="1" applyBorder="1" applyAlignment="1">
      <alignment horizontal="left" vertical="center"/>
    </xf>
    <xf numFmtId="0" fontId="4" fillId="0" borderId="10"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quotePrefix="1"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 xfId="0" quotePrefix="1" applyFont="1" applyFill="1" applyBorder="1" applyAlignment="1">
      <alignment horizontal="left" vertical="center" wrapText="1"/>
    </xf>
    <xf numFmtId="0" fontId="8" fillId="6" borderId="1" xfId="0" applyFont="1" applyFill="1" applyBorder="1" applyAlignment="1">
      <alignment vertical="center"/>
    </xf>
    <xf numFmtId="0" fontId="8" fillId="6" borderId="7" xfId="0" quotePrefix="1" applyFont="1" applyFill="1" applyBorder="1" applyAlignment="1">
      <alignment horizontal="left" vertical="center" wrapText="1"/>
    </xf>
    <xf numFmtId="0" fontId="8" fillId="6" borderId="8" xfId="0" quotePrefix="1" applyFont="1" applyFill="1" applyBorder="1" applyAlignment="1">
      <alignment horizontal="left" vertical="center" wrapText="1"/>
    </xf>
    <xf numFmtId="0" fontId="8" fillId="6" borderId="10" xfId="0" quotePrefix="1" applyFont="1" applyFill="1" applyBorder="1" applyAlignment="1">
      <alignment horizontal="left" vertical="center" wrapText="1"/>
    </xf>
    <xf numFmtId="0" fontId="8" fillId="6" borderId="15" xfId="0" quotePrefix="1" applyFont="1" applyFill="1" applyBorder="1" applyAlignment="1">
      <alignment horizontal="left" vertical="center" wrapText="1"/>
    </xf>
    <xf numFmtId="0" fontId="8" fillId="6" borderId="14" xfId="0" quotePrefix="1" applyFont="1" applyFill="1" applyBorder="1" applyAlignment="1">
      <alignment horizontal="left" vertical="center" wrapText="1"/>
    </xf>
    <xf numFmtId="0" fontId="8" fillId="6" borderId="11" xfId="0" quotePrefix="1" applyFont="1" applyFill="1" applyBorder="1" applyAlignment="1">
      <alignment horizontal="left" vertical="center" wrapText="1"/>
    </xf>
    <xf numFmtId="0" fontId="8" fillId="6" borderId="13" xfId="0" quotePrefix="1" applyFont="1" applyFill="1" applyBorder="1" applyAlignment="1">
      <alignment horizontal="left" vertical="center" wrapText="1"/>
    </xf>
    <xf numFmtId="0" fontId="8" fillId="6" borderId="5" xfId="0" quotePrefix="1" applyFont="1" applyFill="1" applyBorder="1" applyAlignment="1">
      <alignment horizontal="left" vertical="center"/>
    </xf>
    <xf numFmtId="0" fontId="8" fillId="6" borderId="7" xfId="0" applyFont="1" applyFill="1" applyBorder="1" applyAlignment="1">
      <alignment horizontal="left" vertical="center"/>
    </xf>
    <xf numFmtId="0" fontId="15" fillId="0" borderId="8" xfId="0" applyFont="1" applyFill="1" applyBorder="1" applyAlignment="1">
      <alignment vertical="center"/>
    </xf>
    <xf numFmtId="0" fontId="15" fillId="0" borderId="9" xfId="0" applyFont="1" applyFill="1" applyBorder="1" applyAlignment="1">
      <alignment vertical="center"/>
    </xf>
    <xf numFmtId="0" fontId="15" fillId="0" borderId="10" xfId="0" applyFont="1" applyFill="1" applyBorder="1" applyAlignment="1">
      <alignment vertical="center"/>
    </xf>
    <xf numFmtId="0" fontId="15" fillId="0" borderId="11" xfId="0" applyFont="1" applyFill="1" applyBorder="1" applyAlignment="1">
      <alignment vertical="center"/>
    </xf>
    <xf numFmtId="0" fontId="15" fillId="0" borderId="12" xfId="0" applyFont="1" applyFill="1" applyBorder="1" applyAlignment="1">
      <alignment vertical="center"/>
    </xf>
    <xf numFmtId="0" fontId="15" fillId="0" borderId="13" xfId="0" applyFont="1" applyFill="1" applyBorder="1" applyAlignment="1">
      <alignment vertical="center"/>
    </xf>
    <xf numFmtId="0" fontId="15" fillId="0" borderId="8" xfId="0" quotePrefix="1" applyFont="1" applyFill="1" applyBorder="1" applyAlignment="1">
      <alignment vertical="center" wrapText="1"/>
    </xf>
    <xf numFmtId="0" fontId="15" fillId="0" borderId="9" xfId="0" quotePrefix="1" applyFont="1" applyFill="1" applyBorder="1" applyAlignment="1">
      <alignment vertical="center" wrapText="1"/>
    </xf>
    <xf numFmtId="0" fontId="15" fillId="0" borderId="10" xfId="0" quotePrefix="1" applyFont="1" applyFill="1" applyBorder="1" applyAlignment="1">
      <alignment vertical="center" wrapText="1"/>
    </xf>
    <xf numFmtId="0" fontId="15" fillId="0" borderId="15" xfId="0" quotePrefix="1" applyFont="1" applyFill="1" applyBorder="1" applyAlignment="1">
      <alignment vertical="center" wrapText="1"/>
    </xf>
    <xf numFmtId="0" fontId="15" fillId="0" borderId="0" xfId="0" quotePrefix="1" applyFont="1" applyFill="1" applyBorder="1" applyAlignment="1">
      <alignment vertical="center" wrapText="1"/>
    </xf>
    <xf numFmtId="0" fontId="15" fillId="0" borderId="14" xfId="0" quotePrefix="1" applyFont="1" applyFill="1" applyBorder="1" applyAlignment="1">
      <alignment vertical="center" wrapText="1"/>
    </xf>
    <xf numFmtId="0" fontId="15" fillId="0" borderId="11" xfId="0" quotePrefix="1" applyFont="1" applyFill="1" applyBorder="1" applyAlignment="1">
      <alignment vertical="center" wrapText="1"/>
    </xf>
    <xf numFmtId="0" fontId="15" fillId="0" borderId="12" xfId="0" quotePrefix="1" applyFont="1" applyFill="1" applyBorder="1" applyAlignment="1">
      <alignment vertical="center" wrapText="1"/>
    </xf>
    <xf numFmtId="0" fontId="15" fillId="0" borderId="13" xfId="0" quotePrefix="1" applyFont="1" applyFill="1" applyBorder="1" applyAlignment="1">
      <alignment vertical="center" wrapText="1"/>
    </xf>
    <xf numFmtId="3" fontId="8" fillId="0" borderId="2" xfId="0" quotePrefix="1" applyNumberFormat="1" applyFont="1" applyFill="1" applyBorder="1" applyAlignment="1">
      <alignment horizontal="center" vertical="center" wrapText="1" shrinkToFit="1"/>
    </xf>
    <xf numFmtId="3" fontId="8" fillId="0" borderId="4" xfId="0" quotePrefix="1" applyNumberFormat="1" applyFont="1" applyFill="1" applyBorder="1" applyAlignment="1">
      <alignment horizontal="center" vertical="center" wrapText="1" shrinkToFit="1"/>
    </xf>
    <xf numFmtId="3" fontId="15" fillId="0" borderId="2" xfId="0" quotePrefix="1" applyNumberFormat="1" applyFont="1" applyFill="1" applyBorder="1" applyAlignment="1">
      <alignment horizontal="center" vertical="center" wrapText="1" shrinkToFit="1"/>
    </xf>
    <xf numFmtId="3" fontId="15" fillId="0" borderId="4" xfId="0" quotePrefix="1" applyNumberFormat="1" applyFont="1" applyFill="1" applyBorder="1" applyAlignment="1">
      <alignment horizontal="center" vertical="center" wrapText="1" shrinkToFit="1"/>
    </xf>
    <xf numFmtId="0" fontId="15" fillId="0" borderId="1" xfId="0" applyFont="1" applyFill="1" applyBorder="1" applyAlignment="1">
      <alignment vertical="center"/>
    </xf>
    <xf numFmtId="0" fontId="15" fillId="0" borderId="2" xfId="0" applyFont="1" applyFill="1" applyBorder="1" applyAlignment="1">
      <alignment vertical="center"/>
    </xf>
    <xf numFmtId="0" fontId="15" fillId="0" borderId="4" xfId="0" applyFont="1" applyFill="1" applyBorder="1" applyAlignment="1">
      <alignment vertical="center"/>
    </xf>
    <xf numFmtId="177" fontId="4" fillId="0" borderId="3" xfId="0" applyNumberFormat="1" applyFont="1" applyFill="1" applyBorder="1" applyAlignment="1">
      <alignment horizontal="right" vertical="center"/>
    </xf>
    <xf numFmtId="0" fontId="4" fillId="0" borderId="10" xfId="0" quotePrefix="1" applyFont="1" applyFill="1" applyBorder="1" applyAlignment="1">
      <alignment horizontal="left" vertical="center" wrapText="1"/>
    </xf>
    <xf numFmtId="0" fontId="4" fillId="0" borderId="15" xfId="0" quotePrefix="1" applyFont="1" applyFill="1" applyBorder="1" applyAlignment="1">
      <alignment horizontal="left" vertical="center" wrapText="1"/>
    </xf>
    <xf numFmtId="0" fontId="4" fillId="0" borderId="14" xfId="0" quotePrefix="1" applyFont="1" applyFill="1" applyBorder="1" applyAlignment="1">
      <alignment horizontal="left" vertical="center" wrapText="1"/>
    </xf>
    <xf numFmtId="0" fontId="4" fillId="0" borderId="13" xfId="0" quotePrefix="1" applyFont="1" applyFill="1" applyBorder="1" applyAlignment="1">
      <alignment horizontal="left" vertical="center" wrapText="1"/>
    </xf>
    <xf numFmtId="0" fontId="4" fillId="0" borderId="1" xfId="0" quotePrefix="1" applyFont="1" applyFill="1" applyBorder="1" applyAlignment="1">
      <alignment horizontal="center" vertical="center" wrapText="1"/>
    </xf>
    <xf numFmtId="0" fontId="4" fillId="0" borderId="20" xfId="0" quotePrefix="1" applyFont="1" applyFill="1" applyBorder="1" applyAlignment="1">
      <alignment horizontal="center" vertical="center"/>
    </xf>
    <xf numFmtId="0" fontId="4" fillId="0" borderId="23" xfId="0" quotePrefix="1" applyFont="1" applyFill="1" applyBorder="1" applyAlignment="1">
      <alignment horizontal="center" vertical="center"/>
    </xf>
    <xf numFmtId="0" fontId="4" fillId="0" borderId="25" xfId="0" quotePrefix="1" applyFont="1" applyFill="1" applyBorder="1" applyAlignment="1">
      <alignment horizontal="center" vertical="center"/>
    </xf>
    <xf numFmtId="0" fontId="4" fillId="0" borderId="15" xfId="0" applyFont="1" applyFill="1" applyBorder="1" applyAlignment="1">
      <alignment horizontal="left" vertical="center"/>
    </xf>
    <xf numFmtId="0" fontId="4" fillId="0" borderId="14" xfId="0" applyFont="1" applyFill="1" applyBorder="1" applyAlignment="1">
      <alignment horizontal="left" vertical="center"/>
    </xf>
    <xf numFmtId="0" fontId="8" fillId="6" borderId="20" xfId="0" applyFont="1" applyFill="1" applyBorder="1" applyAlignment="1">
      <alignment vertical="center"/>
    </xf>
    <xf numFmtId="0" fontId="8" fillId="6" borderId="23" xfId="0" applyFont="1" applyFill="1" applyBorder="1" applyAlignment="1">
      <alignment vertical="center"/>
    </xf>
    <xf numFmtId="0" fontId="8" fillId="6" borderId="25" xfId="0" applyFont="1" applyFill="1" applyBorder="1" applyAlignment="1">
      <alignment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8" fillId="6" borderId="17" xfId="0" applyFont="1" applyFill="1" applyBorder="1" applyAlignment="1">
      <alignment vertical="center"/>
    </xf>
    <xf numFmtId="0" fontId="8" fillId="6" borderId="24" xfId="0" applyFont="1" applyFill="1" applyBorder="1" applyAlignment="1">
      <alignment vertical="center"/>
    </xf>
    <xf numFmtId="0" fontId="8" fillId="6" borderId="26" xfId="0" applyFont="1" applyFill="1" applyBorder="1" applyAlignment="1">
      <alignment vertical="center"/>
    </xf>
    <xf numFmtId="0" fontId="8" fillId="6" borderId="27" xfId="0" applyFont="1" applyFill="1" applyBorder="1" applyAlignment="1">
      <alignment vertical="center"/>
    </xf>
    <xf numFmtId="0" fontId="8" fillId="6" borderId="21" xfId="0" applyFont="1" applyFill="1" applyBorder="1" applyAlignment="1">
      <alignment vertical="center"/>
    </xf>
    <xf numFmtId="0" fontId="8" fillId="6" borderId="22" xfId="0" applyFont="1" applyFill="1" applyBorder="1" applyAlignment="1">
      <alignment vertical="center"/>
    </xf>
    <xf numFmtId="0" fontId="4" fillId="0" borderId="2" xfId="0" quotePrefix="1" applyFont="1" applyFill="1" applyBorder="1" applyAlignment="1">
      <alignment horizontal="center" vertical="center"/>
    </xf>
    <xf numFmtId="0" fontId="8" fillId="6" borderId="2" xfId="0" quotePrefix="1" applyFont="1" applyFill="1" applyBorder="1" applyAlignment="1">
      <alignment horizontal="left" vertical="center" wrapText="1"/>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4" fillId="0" borderId="17" xfId="0" applyFont="1" applyBorder="1" applyAlignment="1">
      <alignment vertical="center" shrinkToFit="1"/>
    </xf>
    <xf numFmtId="0" fontId="4" fillId="0" borderId="24" xfId="0" applyFont="1" applyBorder="1" applyAlignment="1">
      <alignment vertical="center" shrinkToFit="1"/>
    </xf>
    <xf numFmtId="0" fontId="4" fillId="0" borderId="8" xfId="0" quotePrefix="1" applyFont="1" applyFill="1" applyBorder="1" applyAlignment="1">
      <alignment horizontal="left" vertical="center" shrinkToFit="1"/>
    </xf>
    <xf numFmtId="0" fontId="4" fillId="0" borderId="10" xfId="0" quotePrefix="1" applyFont="1" applyFill="1" applyBorder="1" applyAlignment="1">
      <alignment horizontal="left" vertical="center" shrinkToFit="1"/>
    </xf>
    <xf numFmtId="0" fontId="4" fillId="0" borderId="15" xfId="0" quotePrefix="1" applyFont="1" applyFill="1" applyBorder="1" applyAlignment="1">
      <alignment horizontal="left" vertical="center" shrinkToFit="1"/>
    </xf>
    <xf numFmtId="0" fontId="4" fillId="0" borderId="14" xfId="0" quotePrefix="1" applyFont="1" applyFill="1" applyBorder="1" applyAlignment="1">
      <alignment horizontal="left" vertical="center" shrinkToFit="1"/>
    </xf>
    <xf numFmtId="0" fontId="4" fillId="0" borderId="11" xfId="0" quotePrefix="1" applyFont="1" applyFill="1" applyBorder="1" applyAlignment="1">
      <alignment horizontal="left" vertical="center" shrinkToFit="1"/>
    </xf>
    <xf numFmtId="0" fontId="4" fillId="0" borderId="13" xfId="0" quotePrefix="1" applyFont="1" applyFill="1" applyBorder="1" applyAlignment="1">
      <alignment horizontal="left" vertical="center" shrinkToFit="1"/>
    </xf>
    <xf numFmtId="0" fontId="4" fillId="0" borderId="10" xfId="0" applyFont="1" applyFill="1" applyBorder="1" applyAlignment="1">
      <alignment horizontal="left" vertical="center" shrinkToFit="1"/>
    </xf>
    <xf numFmtId="0" fontId="4" fillId="0" borderId="15" xfId="0" applyFont="1" applyFill="1" applyBorder="1" applyAlignment="1">
      <alignment horizontal="left" vertical="center" shrinkToFit="1"/>
    </xf>
    <xf numFmtId="0" fontId="4" fillId="0" borderId="14"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0" fontId="4" fillId="0" borderId="9" xfId="0" quotePrefix="1" applyFont="1" applyFill="1" applyBorder="1" applyAlignment="1">
      <alignment horizontal="left" vertical="center" wrapText="1"/>
    </xf>
    <xf numFmtId="0" fontId="4" fillId="0" borderId="0" xfId="0" quotePrefix="1"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21" xfId="0" applyFont="1" applyBorder="1" applyAlignment="1">
      <alignment vertical="center"/>
    </xf>
    <xf numFmtId="0" fontId="4" fillId="0" borderId="22" xfId="0" applyFont="1" applyBorder="1" applyAlignment="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8" xfId="0" applyFont="1" applyBorder="1" applyAlignment="1">
      <alignment horizontal="left" vertical="center"/>
    </xf>
    <xf numFmtId="0" fontId="4" fillId="0" borderId="15" xfId="0" applyFont="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horizontal="left" vertical="center" wrapText="1"/>
    </xf>
    <xf numFmtId="0" fontId="4" fillId="0" borderId="26" xfId="0" applyFont="1" applyBorder="1" applyAlignment="1">
      <alignment vertical="center" shrinkToFit="1"/>
    </xf>
    <xf numFmtId="0" fontId="4" fillId="0" borderId="27" xfId="0" applyFont="1" applyBorder="1" applyAlignment="1">
      <alignment vertical="center" shrinkToFit="1"/>
    </xf>
    <xf numFmtId="0" fontId="8" fillId="6" borderId="34" xfId="0" applyFont="1" applyFill="1" applyBorder="1" applyAlignment="1">
      <alignment vertical="center"/>
    </xf>
    <xf numFmtId="0" fontId="8" fillId="6" borderId="35" xfId="0" applyFont="1" applyFill="1" applyBorder="1" applyAlignment="1">
      <alignment vertical="center"/>
    </xf>
    <xf numFmtId="0" fontId="4" fillId="0" borderId="17" xfId="0" applyFont="1" applyBorder="1" applyAlignment="1">
      <alignment vertical="center"/>
    </xf>
    <xf numFmtId="0" fontId="4" fillId="0" borderId="24" xfId="0" applyFont="1" applyBorder="1" applyAlignment="1">
      <alignment vertical="center"/>
    </xf>
    <xf numFmtId="0" fontId="4" fillId="0" borderId="26" xfId="0" quotePrefix="1" applyFont="1" applyBorder="1" applyAlignment="1">
      <alignment horizontal="left" vertical="center"/>
    </xf>
    <xf numFmtId="0" fontId="4" fillId="0" borderId="21" xfId="0" quotePrefix="1" applyFont="1" applyBorder="1" applyAlignment="1">
      <alignment horizontal="left" vertical="center"/>
    </xf>
    <xf numFmtId="0" fontId="4" fillId="0" borderId="21" xfId="0" applyFont="1" applyBorder="1" applyAlignment="1">
      <alignment vertical="center" shrinkToFit="1"/>
    </xf>
    <xf numFmtId="0" fontId="4" fillId="0" borderId="22" xfId="0" applyFont="1" applyBorder="1" applyAlignment="1">
      <alignment vertical="center" shrinkToFit="1"/>
    </xf>
    <xf numFmtId="0" fontId="4" fillId="0" borderId="17" xfId="0" quotePrefix="1" applyFont="1" applyBorder="1" applyAlignment="1">
      <alignment horizontal="lef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5" xfId="0" applyFont="1" applyBorder="1" applyAlignment="1">
      <alignment vertical="center"/>
    </xf>
    <xf numFmtId="0" fontId="4" fillId="0" borderId="7" xfId="0" applyFont="1" applyBorder="1" applyAlignment="1">
      <alignment vertical="center"/>
    </xf>
    <xf numFmtId="0" fontId="4" fillId="0" borderId="25" xfId="0" applyFont="1" applyBorder="1" applyAlignment="1">
      <alignmen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horizontal="right" vertical="center"/>
    </xf>
    <xf numFmtId="0" fontId="4" fillId="0" borderId="1" xfId="0" applyFont="1" applyFill="1" applyBorder="1" applyAlignment="1">
      <alignment horizontal="right"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Border="1" applyAlignment="1">
      <alignment horizontal="left" vertical="center" wrapText="1"/>
    </xf>
    <xf numFmtId="0" fontId="4" fillId="0" borderId="14"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8" xfId="0" quotePrefix="1" applyFont="1" applyBorder="1" applyAlignment="1">
      <alignment horizontal="left" vertical="center" wrapText="1"/>
    </xf>
    <xf numFmtId="176" fontId="4" fillId="0" borderId="2" xfId="0" applyNumberFormat="1" applyFont="1" applyFill="1" applyBorder="1" applyAlignment="1">
      <alignment vertical="center"/>
    </xf>
    <xf numFmtId="0" fontId="4" fillId="0" borderId="4" xfId="0" applyFont="1" applyFill="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6"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8" fillId="6" borderId="6" xfId="0" quotePrefix="1" applyFont="1" applyFill="1" applyBorder="1" applyAlignment="1">
      <alignment horizontal="left" vertical="center"/>
    </xf>
    <xf numFmtId="0" fontId="10" fillId="6" borderId="6" xfId="0" quotePrefix="1" applyFont="1" applyFill="1" applyBorder="1" applyAlignment="1">
      <alignment horizontal="right" vertical="center" wrapText="1"/>
    </xf>
    <xf numFmtId="0" fontId="10" fillId="6" borderId="7" xfId="0" quotePrefix="1" applyFont="1" applyFill="1" applyBorder="1" applyAlignment="1">
      <alignment horizontal="right" vertical="center" wrapText="1"/>
    </xf>
    <xf numFmtId="0" fontId="4" fillId="0" borderId="2" xfId="0" applyFont="1" applyFill="1" applyBorder="1" applyAlignment="1">
      <alignment vertical="center" shrinkToFit="1"/>
    </xf>
    <xf numFmtId="0" fontId="4" fillId="0" borderId="4" xfId="0" applyFont="1" applyFill="1" applyBorder="1" applyAlignment="1">
      <alignment vertical="center" shrinkToFit="1"/>
    </xf>
    <xf numFmtId="0" fontId="7" fillId="0" borderId="8" xfId="0" quotePrefix="1"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4" fillId="0" borderId="6" xfId="0" quotePrefix="1" applyFont="1" applyFill="1" applyBorder="1" applyAlignment="1">
      <alignment horizontal="right" vertical="center"/>
    </xf>
    <xf numFmtId="0" fontId="4" fillId="0" borderId="6"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 xfId="0" quotePrefix="1" applyFont="1" applyBorder="1" applyAlignment="1">
      <alignment horizontal="right" vertical="center"/>
    </xf>
    <xf numFmtId="0" fontId="4" fillId="0" borderId="9" xfId="0" quotePrefix="1" applyFont="1" applyBorder="1" applyAlignment="1">
      <alignment horizontal="left" vertical="center" wrapText="1"/>
    </xf>
    <xf numFmtId="0" fontId="4" fillId="0" borderId="10" xfId="0" quotePrefix="1" applyFont="1" applyBorder="1" applyAlignment="1">
      <alignment horizontal="left" vertical="center" wrapText="1"/>
    </xf>
    <xf numFmtId="0" fontId="4" fillId="0" borderId="15" xfId="0" quotePrefix="1" applyFont="1" applyBorder="1" applyAlignment="1">
      <alignment horizontal="left" vertical="center" wrapText="1"/>
    </xf>
    <xf numFmtId="0" fontId="4" fillId="0" borderId="0" xfId="0" quotePrefix="1" applyFont="1" applyBorder="1" applyAlignment="1">
      <alignment horizontal="left" vertical="center" wrapText="1"/>
    </xf>
    <xf numFmtId="0" fontId="4" fillId="0" borderId="14" xfId="0" quotePrefix="1" applyFont="1" applyBorder="1" applyAlignment="1">
      <alignment horizontal="left" vertical="center" wrapText="1"/>
    </xf>
    <xf numFmtId="0" fontId="4" fillId="0" borderId="11" xfId="0" quotePrefix="1" applyFont="1" applyBorder="1" applyAlignment="1">
      <alignment horizontal="left" vertical="center" wrapText="1"/>
    </xf>
    <xf numFmtId="0" fontId="4" fillId="0" borderId="12" xfId="0" quotePrefix="1" applyFont="1" applyBorder="1" applyAlignment="1">
      <alignment horizontal="left" vertical="center" wrapText="1"/>
    </xf>
    <xf numFmtId="0" fontId="4" fillId="0" borderId="13" xfId="0" quotePrefix="1" applyFont="1" applyBorder="1" applyAlignment="1">
      <alignment horizontal="left" vertical="center" wrapText="1"/>
    </xf>
    <xf numFmtId="0" fontId="4" fillId="0" borderId="1" xfId="0" quotePrefix="1" applyFont="1" applyFill="1" applyBorder="1" applyAlignment="1">
      <alignment horizontal="right" vertical="center"/>
    </xf>
    <xf numFmtId="0" fontId="4" fillId="0" borderId="12" xfId="0" quotePrefix="1"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0" borderId="8" xfId="0" quotePrefix="1" applyFont="1" applyFill="1" applyBorder="1" applyAlignment="1">
      <alignment horizontal="left" vertical="center" wrapText="1"/>
    </xf>
    <xf numFmtId="0" fontId="5" fillId="0" borderId="9" xfId="0" quotePrefix="1" applyFont="1" applyFill="1" applyBorder="1" applyAlignment="1">
      <alignment horizontal="left" vertical="center" wrapText="1"/>
    </xf>
    <xf numFmtId="0" fontId="5" fillId="0" borderId="10" xfId="0" quotePrefix="1" applyFont="1" applyFill="1" applyBorder="1" applyAlignment="1">
      <alignment horizontal="left" vertical="center" wrapText="1"/>
    </xf>
    <xf numFmtId="0" fontId="5" fillId="0" borderId="11" xfId="0" quotePrefix="1" applyFont="1" applyFill="1" applyBorder="1" applyAlignment="1">
      <alignment horizontal="left" vertical="center" wrapText="1"/>
    </xf>
    <xf numFmtId="0" fontId="5" fillId="0" borderId="12" xfId="0" quotePrefix="1" applyFont="1" applyFill="1" applyBorder="1" applyAlignment="1">
      <alignment horizontal="left" vertical="center" wrapText="1"/>
    </xf>
    <xf numFmtId="0" fontId="5" fillId="0" borderId="13" xfId="0" quotePrefix="1" applyFont="1" applyFill="1" applyBorder="1" applyAlignment="1">
      <alignment horizontal="left" vertical="center" wrapText="1"/>
    </xf>
    <xf numFmtId="0" fontId="4" fillId="0" borderId="9" xfId="0" applyFont="1" applyFill="1" applyBorder="1" applyAlignment="1">
      <alignment horizontal="left" vertical="center"/>
    </xf>
    <xf numFmtId="0" fontId="4" fillId="0" borderId="12" xfId="0" applyFont="1" applyFill="1" applyBorder="1" applyAlignment="1">
      <alignment horizontal="left" vertical="center"/>
    </xf>
    <xf numFmtId="0" fontId="4" fillId="0" borderId="0" xfId="0" applyFont="1" applyFill="1" applyBorder="1" applyAlignment="1">
      <alignment horizontal="left" vertical="center"/>
    </xf>
    <xf numFmtId="0" fontId="4" fillId="0" borderId="7" xfId="0" quotePrefix="1" applyFont="1" applyFill="1" applyBorder="1" applyAlignment="1">
      <alignment horizontal="left" vertical="center"/>
    </xf>
    <xf numFmtId="0" fontId="4" fillId="0" borderId="12" xfId="0" quotePrefix="1" applyFont="1" applyFill="1" applyBorder="1" applyAlignment="1">
      <alignment horizontal="lef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1" xfId="0" applyFont="1" applyFill="1" applyBorder="1" applyAlignment="1">
      <alignment vertical="center" wrapText="1"/>
    </xf>
    <xf numFmtId="0" fontId="7" fillId="0" borderId="1"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quotePrefix="1" applyFont="1" applyFill="1" applyBorder="1" applyAlignment="1">
      <alignment horizontal="left" vertical="center"/>
    </xf>
    <xf numFmtId="0" fontId="4" fillId="0" borderId="4" xfId="0" quotePrefix="1" applyFont="1" applyFill="1" applyBorder="1" applyAlignment="1">
      <alignment horizontal="left" vertical="center"/>
    </xf>
    <xf numFmtId="0" fontId="5" fillId="0" borderId="2" xfId="0" applyFont="1" applyFill="1" applyBorder="1" applyAlignment="1">
      <alignment horizontal="left" vertical="center"/>
    </xf>
    <xf numFmtId="0" fontId="5" fillId="0" borderId="4" xfId="0" applyFont="1" applyFill="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wrapText="1"/>
    </xf>
    <xf numFmtId="0" fontId="8" fillId="6" borderId="9" xfId="0" quotePrefix="1" applyFont="1" applyFill="1" applyBorder="1" applyAlignment="1">
      <alignment horizontal="left" vertical="center" wrapText="1"/>
    </xf>
    <xf numFmtId="0" fontId="8" fillId="6" borderId="0" xfId="0" quotePrefix="1" applyFont="1" applyFill="1" applyAlignment="1">
      <alignment horizontal="left" vertical="center" wrapText="1"/>
    </xf>
    <xf numFmtId="0" fontId="8" fillId="6" borderId="12" xfId="0" quotePrefix="1" applyFont="1" applyFill="1" applyBorder="1" applyAlignment="1">
      <alignment horizontal="left" vertical="center" wrapText="1"/>
    </xf>
    <xf numFmtId="0" fontId="8" fillId="6" borderId="2" xfId="0" quotePrefix="1" applyFont="1" applyFill="1" applyBorder="1" applyAlignment="1">
      <alignment horizontal="center" vertical="center" shrinkToFit="1"/>
    </xf>
    <xf numFmtId="0" fontId="8" fillId="6" borderId="3" xfId="0" quotePrefix="1" applyFont="1" applyFill="1" applyBorder="1" applyAlignment="1">
      <alignment horizontal="center" vertical="center" shrinkToFit="1"/>
    </xf>
    <xf numFmtId="0" fontId="8" fillId="6" borderId="4" xfId="0" quotePrefix="1" applyFont="1" applyFill="1" applyBorder="1" applyAlignment="1">
      <alignment horizontal="center" vertical="center" shrinkToFit="1"/>
    </xf>
    <xf numFmtId="0" fontId="8" fillId="6" borderId="6" xfId="0" applyFont="1" applyFill="1" applyBorder="1" applyAlignment="1">
      <alignment horizontal="left" vertical="center"/>
    </xf>
    <xf numFmtId="0" fontId="4" fillId="0" borderId="2" xfId="0" applyFont="1" applyFill="1" applyBorder="1" applyAlignment="1">
      <alignment vertical="center"/>
    </xf>
    <xf numFmtId="0" fontId="8" fillId="0" borderId="4" xfId="0" applyFont="1" applyBorder="1" applyAlignment="1">
      <alignment horizontal="center" vertical="center" wrapText="1"/>
    </xf>
    <xf numFmtId="0" fontId="8" fillId="6" borderId="21" xfId="0" quotePrefix="1" applyFont="1" applyFill="1" applyBorder="1" applyAlignment="1">
      <alignment horizontal="left" vertical="center" wrapText="1"/>
    </xf>
    <xf numFmtId="0" fontId="8" fillId="6" borderId="19" xfId="0" applyFont="1" applyFill="1" applyBorder="1" applyAlignment="1">
      <alignment horizontal="left" vertical="center"/>
    </xf>
    <xf numFmtId="0" fontId="8" fillId="6" borderId="22" xfId="0" applyFont="1" applyFill="1" applyBorder="1" applyAlignment="1">
      <alignment horizontal="left" vertical="center"/>
    </xf>
    <xf numFmtId="0" fontId="8" fillId="6" borderId="17" xfId="0" applyFont="1" applyFill="1" applyBorder="1" applyAlignment="1">
      <alignment horizontal="left" vertical="center"/>
    </xf>
    <xf numFmtId="0" fontId="8" fillId="6" borderId="18" xfId="0" applyFont="1" applyFill="1" applyBorder="1" applyAlignment="1">
      <alignment horizontal="left" vertical="center"/>
    </xf>
    <xf numFmtId="0" fontId="8" fillId="6" borderId="24" xfId="0" applyFont="1" applyFill="1" applyBorder="1" applyAlignment="1">
      <alignment horizontal="left" vertical="center"/>
    </xf>
    <xf numFmtId="0" fontId="8" fillId="6" borderId="26" xfId="0" applyFont="1" applyFill="1" applyBorder="1" applyAlignment="1">
      <alignment horizontal="left" vertical="center"/>
    </xf>
    <xf numFmtId="0" fontId="8" fillId="6" borderId="28" xfId="0" applyFont="1" applyFill="1" applyBorder="1" applyAlignment="1">
      <alignment horizontal="left" vertical="center"/>
    </xf>
    <xf numFmtId="0" fontId="8" fillId="6" borderId="27" xfId="0" applyFont="1" applyFill="1" applyBorder="1" applyAlignment="1">
      <alignment horizontal="left" vertical="center"/>
    </xf>
    <xf numFmtId="0" fontId="4" fillId="0" borderId="20"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13" xfId="0" applyFont="1" applyFill="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3" fontId="4" fillId="0" borderId="4" xfId="0" quotePrefix="1" applyNumberFormat="1" applyFont="1" applyBorder="1" applyAlignment="1">
      <alignment horizontal="center" vertical="center" wrapText="1" shrinkToFit="1"/>
    </xf>
    <xf numFmtId="0" fontId="4" fillId="0" borderId="21" xfId="0" applyFont="1" applyFill="1" applyBorder="1" applyAlignment="1">
      <alignment vertical="center"/>
    </xf>
    <xf numFmtId="0" fontId="4" fillId="0" borderId="19" xfId="0" applyFont="1" applyFill="1" applyBorder="1" applyAlignment="1">
      <alignment vertical="center"/>
    </xf>
    <xf numFmtId="0" fontId="4" fillId="0" borderId="22" xfId="0" applyFont="1" applyFill="1" applyBorder="1" applyAlignment="1">
      <alignment vertical="center"/>
    </xf>
    <xf numFmtId="0" fontId="4" fillId="0" borderId="17" xfId="0" applyFont="1" applyFill="1" applyBorder="1" applyAlignment="1">
      <alignment vertical="center"/>
    </xf>
    <xf numFmtId="0" fontId="4" fillId="0" borderId="18" xfId="0" applyFont="1" applyFill="1" applyBorder="1" applyAlignment="1">
      <alignment vertical="center"/>
    </xf>
    <xf numFmtId="0" fontId="4" fillId="0" borderId="24" xfId="0" applyFont="1" applyFill="1" applyBorder="1" applyAlignment="1">
      <alignment vertical="center"/>
    </xf>
    <xf numFmtId="0" fontId="4" fillId="0" borderId="26" xfId="0" applyFont="1" applyFill="1" applyBorder="1" applyAlignment="1">
      <alignment vertical="center"/>
    </xf>
    <xf numFmtId="0" fontId="4" fillId="0" borderId="28" xfId="0" applyFont="1" applyFill="1" applyBorder="1" applyAlignment="1">
      <alignment vertical="center"/>
    </xf>
    <xf numFmtId="0" fontId="4" fillId="0" borderId="27" xfId="0" applyFont="1" applyFill="1" applyBorder="1" applyAlignment="1">
      <alignment vertical="center"/>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17" xfId="0" applyFont="1" applyBorder="1" applyAlignment="1">
      <alignment horizontal="left" vertical="center" wrapText="1"/>
    </xf>
    <xf numFmtId="0" fontId="5" fillId="0" borderId="24"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4" fillId="0" borderId="21" xfId="0" applyFont="1" applyBorder="1" applyAlignment="1">
      <alignment horizontal="left" vertical="center"/>
    </xf>
    <xf numFmtId="0" fontId="4" fillId="0" borderId="19" xfId="0" applyFont="1" applyBorder="1" applyAlignment="1">
      <alignment horizontal="left" vertical="center"/>
    </xf>
    <xf numFmtId="0" fontId="4" fillId="0" borderId="22"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8" xfId="0" applyFont="1" applyBorder="1" applyAlignment="1">
      <alignment horizontal="left" vertical="center"/>
    </xf>
    <xf numFmtId="0" fontId="4" fillId="0" borderId="27" xfId="0" applyFont="1" applyBorder="1" applyAlignment="1">
      <alignment horizontal="left" vertical="center"/>
    </xf>
    <xf numFmtId="0" fontId="4" fillId="0" borderId="2" xfId="0" quotePrefix="1" applyFont="1" applyBorder="1" applyAlignment="1">
      <alignment horizontal="left" vertical="center"/>
    </xf>
    <xf numFmtId="0" fontId="4" fillId="0" borderId="21" xfId="0" applyFont="1" applyFill="1" applyBorder="1" applyAlignment="1">
      <alignment horizontal="left" vertical="center"/>
    </xf>
    <xf numFmtId="0" fontId="4" fillId="0" borderId="19" xfId="0" applyFont="1" applyFill="1" applyBorder="1" applyAlignment="1">
      <alignment horizontal="left" vertical="center"/>
    </xf>
    <xf numFmtId="0" fontId="4" fillId="0" borderId="22" xfId="0" applyFont="1" applyFill="1" applyBorder="1" applyAlignment="1">
      <alignment horizontal="left" vertical="center"/>
    </xf>
    <xf numFmtId="0" fontId="4" fillId="0" borderId="17" xfId="0" applyFont="1" applyFill="1" applyBorder="1" applyAlignment="1">
      <alignment horizontal="left" vertical="center"/>
    </xf>
    <xf numFmtId="0" fontId="4" fillId="0" borderId="18" xfId="0" applyFont="1" applyFill="1" applyBorder="1" applyAlignment="1">
      <alignment horizontal="left" vertical="center"/>
    </xf>
    <xf numFmtId="0" fontId="4" fillId="0" borderId="24" xfId="0" applyFont="1" applyFill="1" applyBorder="1" applyAlignment="1">
      <alignment horizontal="left" vertical="center"/>
    </xf>
    <xf numFmtId="0" fontId="4" fillId="0" borderId="26" xfId="0" applyFont="1" applyFill="1" applyBorder="1" applyAlignment="1">
      <alignment horizontal="left" vertical="center"/>
    </xf>
    <xf numFmtId="0" fontId="4" fillId="0" borderId="28" xfId="0" applyFont="1" applyFill="1" applyBorder="1" applyAlignment="1">
      <alignment horizontal="left" vertical="center"/>
    </xf>
    <xf numFmtId="0" fontId="4" fillId="0" borderId="27" xfId="0" applyFont="1" applyFill="1" applyBorder="1" applyAlignment="1">
      <alignment horizontal="left" vertical="center"/>
    </xf>
    <xf numFmtId="0" fontId="4" fillId="0" borderId="21"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5" fillId="0" borderId="20" xfId="0" applyFont="1" applyBorder="1" applyAlignment="1">
      <alignment horizontal="left" vertical="center" wrapText="1"/>
    </xf>
    <xf numFmtId="0" fontId="5" fillId="0" borderId="23" xfId="0" applyFont="1" applyBorder="1" applyAlignment="1">
      <alignment horizontal="left" vertical="center" wrapText="1"/>
    </xf>
    <xf numFmtId="0" fontId="5" fillId="0" borderId="25" xfId="0" applyFont="1" applyBorder="1" applyAlignment="1">
      <alignment horizontal="left" vertical="center" wrapText="1"/>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left" vertical="center" wrapText="1"/>
    </xf>
  </cellXfs>
  <cellStyles count="4">
    <cellStyle name="パーセント 2" xfId="3" xr:uid="{00000000-0005-0000-0000-000001000000}"/>
    <cellStyle name="桁区切り" xfId="1" builtinId="6"/>
    <cellStyle name="標準" xfId="0" builtinId="0"/>
    <cellStyle name="標準 3" xfId="2" xr:uid="{00000000-0005-0000-0000-000004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00"/>
      <color rgb="FFFFFF6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1\&#20171;&#35703;&#20107;&#26989;&#32773;&#20418;\Users\T10N03728\Local%20Settings\Temporary%20Internet%20Files\Low\Content.IE5\XF7XVOQW\24sinrei(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６（ｷｬﾘｱﾊﾟｽ等届）要件Ⅰ例"/>
      <sheetName val="様式６（ｷｬﾘｱﾊﾟｽ等届）要件Ⅱ"/>
      <sheetName val="様式６添付（周知方法）"/>
      <sheetName val="参考（派遣委託誓約書）"/>
      <sheetName val="申請・支給スケジュール（24年度）"/>
      <sheetName val="賃金改善実施期間"/>
      <sheetName val="整理表"/>
      <sheetName val="労働保険証明の例"/>
    </sheetNames>
    <sheetDataSet>
      <sheetData sheetId="0"/>
      <sheetData sheetId="1"/>
      <sheetData sheetId="2"/>
      <sheetData sheetId="3"/>
      <sheetData sheetId="4">
        <row r="5">
          <cell r="A5" t="str">
            <v>訪問介護（介護予防含む）</v>
          </cell>
        </row>
        <row r="6">
          <cell r="A6" t="str">
            <v>夜間対応型訪問介護</v>
          </cell>
        </row>
        <row r="7">
          <cell r="A7" t="str">
            <v>訪問入浴介護（介護予防含む）</v>
          </cell>
        </row>
        <row r="8">
          <cell r="A8" t="str">
            <v>通所介護（介護予防含む）</v>
          </cell>
        </row>
        <row r="9">
          <cell r="A9" t="str">
            <v>認知症対応型通所介護（介護予防含む）</v>
          </cell>
        </row>
        <row r="10">
          <cell r="A10" t="str">
            <v>通所リハビリテーション（介護予防含む）</v>
          </cell>
        </row>
        <row r="11">
          <cell r="A11" t="str">
            <v>短期入所生活介護（介護予防含む）</v>
          </cell>
        </row>
        <row r="12">
          <cell r="A12" t="str">
            <v>短期入所療養介護（老健）（介護予防含む）</v>
          </cell>
        </row>
        <row r="13">
          <cell r="A13" t="str">
            <v>短期入所療養介護（老健以外）（介護予防含む）</v>
          </cell>
        </row>
        <row r="14">
          <cell r="A14" t="str">
            <v>特定施設入居者生活介護（介護予防含む）</v>
          </cell>
        </row>
        <row r="15">
          <cell r="A15" t="str">
            <v>地域密着型特定施設入居者生活介護</v>
          </cell>
        </row>
        <row r="16">
          <cell r="A16" t="str">
            <v>認知症対応型共同生活介護（介護予防含む）</v>
          </cell>
        </row>
        <row r="17">
          <cell r="A17" t="str">
            <v>小規模多機能型居宅介護（介護予防含む）</v>
          </cell>
        </row>
        <row r="18">
          <cell r="A18" t="str">
            <v>介護福祉施設サービス</v>
          </cell>
        </row>
        <row r="19">
          <cell r="A19" t="str">
            <v>地域密着型介護老人福祉施設</v>
          </cell>
        </row>
        <row r="20">
          <cell r="A20" t="str">
            <v>介護保健施設サービス</v>
          </cell>
        </row>
        <row r="21">
          <cell r="A21" t="str">
            <v>介護療養施設サービス</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hlw.go.jp/stf/seisakunitsuite/bunya/hukushi_kaigo/kaigo_koureisha/index_00010.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K35"/>
  <sheetViews>
    <sheetView view="pageBreakPreview" zoomScale="98" zoomScaleNormal="100" zoomScaleSheetLayoutView="98" workbookViewId="0">
      <selection activeCell="C19" sqref="C19"/>
    </sheetView>
  </sheetViews>
  <sheetFormatPr defaultRowHeight="13.5" x14ac:dyDescent="0.15"/>
  <cols>
    <col min="1" max="1" width="3.375" style="74" customWidth="1"/>
    <col min="2" max="2" width="23" style="74" bestFit="1" customWidth="1"/>
    <col min="3" max="16384" width="9" style="74"/>
  </cols>
  <sheetData>
    <row r="2" spans="2:11" s="75" customFormat="1" x14ac:dyDescent="0.15">
      <c r="B2" s="75" t="s">
        <v>390</v>
      </c>
    </row>
    <row r="3" spans="2:11" ht="14.25" customHeight="1" x14ac:dyDescent="0.15">
      <c r="B3" s="76">
        <v>45581</v>
      </c>
      <c r="C3" s="320" t="s">
        <v>459</v>
      </c>
      <c r="D3" s="320"/>
      <c r="E3" s="320"/>
      <c r="F3" s="320"/>
      <c r="G3" s="320"/>
      <c r="H3" s="320"/>
      <c r="I3" s="320"/>
      <c r="J3" s="320"/>
      <c r="K3" s="320"/>
    </row>
    <row r="4" spans="2:11" ht="14.25" x14ac:dyDescent="0.15">
      <c r="B4" s="76"/>
      <c r="C4" s="320"/>
      <c r="D4" s="320"/>
      <c r="E4" s="320"/>
      <c r="F4" s="320"/>
      <c r="G4" s="320"/>
      <c r="H4" s="320"/>
      <c r="I4" s="320"/>
      <c r="J4" s="320"/>
      <c r="K4" s="320"/>
    </row>
    <row r="5" spans="2:11" ht="14.25" x14ac:dyDescent="0.15">
      <c r="B5" s="76"/>
      <c r="C5" s="320"/>
      <c r="D5" s="320"/>
      <c r="E5" s="320"/>
      <c r="F5" s="320"/>
      <c r="G5" s="320"/>
      <c r="H5" s="320"/>
      <c r="I5" s="320"/>
      <c r="J5" s="320"/>
      <c r="K5" s="320"/>
    </row>
    <row r="6" spans="2:11" ht="14.25" x14ac:dyDescent="0.15">
      <c r="B6" s="77"/>
      <c r="C6" s="320"/>
      <c r="D6" s="320"/>
      <c r="E6" s="320"/>
      <c r="F6" s="320"/>
      <c r="G6" s="320"/>
      <c r="H6" s="320"/>
      <c r="I6" s="320"/>
      <c r="J6" s="320"/>
      <c r="K6" s="320"/>
    </row>
    <row r="7" spans="2:11" ht="14.25" x14ac:dyDescent="0.15">
      <c r="B7" s="77"/>
      <c r="C7" s="320"/>
      <c r="D7" s="320"/>
      <c r="E7" s="320"/>
      <c r="F7" s="320"/>
      <c r="G7" s="320"/>
      <c r="H7" s="320"/>
      <c r="I7" s="320"/>
      <c r="J7" s="320"/>
      <c r="K7" s="320"/>
    </row>
    <row r="8" spans="2:11" ht="14.25" x14ac:dyDescent="0.15">
      <c r="B8" s="77"/>
      <c r="C8" s="320"/>
      <c r="D8" s="320"/>
      <c r="E8" s="320"/>
      <c r="F8" s="320"/>
      <c r="G8" s="320"/>
      <c r="H8" s="320"/>
      <c r="I8" s="320"/>
      <c r="J8" s="320"/>
      <c r="K8" s="320"/>
    </row>
    <row r="9" spans="2:11" ht="14.25" x14ac:dyDescent="0.15">
      <c r="B9" s="77"/>
      <c r="C9" s="320"/>
      <c r="D9" s="320"/>
      <c r="E9" s="320"/>
      <c r="F9" s="320"/>
      <c r="G9" s="320"/>
      <c r="H9" s="320"/>
      <c r="I9" s="320"/>
      <c r="J9" s="320"/>
      <c r="K9" s="320"/>
    </row>
    <row r="10" spans="2:11" ht="14.25" x14ac:dyDescent="0.15">
      <c r="B10" s="77"/>
      <c r="C10" s="74" t="s">
        <v>226</v>
      </c>
    </row>
    <row r="11" spans="2:11" ht="14.25" x14ac:dyDescent="0.15">
      <c r="B11" s="77"/>
      <c r="C11" s="74" t="s">
        <v>391</v>
      </c>
    </row>
    <row r="12" spans="2:11" ht="14.25" x14ac:dyDescent="0.15">
      <c r="B12" s="77"/>
      <c r="C12" s="74" t="s">
        <v>227</v>
      </c>
    </row>
    <row r="13" spans="2:11" ht="14.25" x14ac:dyDescent="0.15">
      <c r="B13" s="77"/>
    </row>
    <row r="14" spans="2:11" ht="14.25" x14ac:dyDescent="0.15">
      <c r="B14" s="77"/>
      <c r="C14" s="74" t="s">
        <v>228</v>
      </c>
    </row>
    <row r="15" spans="2:11" ht="14.25" x14ac:dyDescent="0.15">
      <c r="B15" s="77"/>
      <c r="C15" s="74" t="s">
        <v>392</v>
      </c>
    </row>
    <row r="16" spans="2:11" ht="14.25" x14ac:dyDescent="0.15">
      <c r="B16" s="77"/>
      <c r="C16" s="74" t="s">
        <v>229</v>
      </c>
    </row>
    <row r="17" spans="2:3" ht="14.25" x14ac:dyDescent="0.15">
      <c r="B17" s="77"/>
    </row>
    <row r="18" spans="2:3" x14ac:dyDescent="0.15">
      <c r="C18" s="74" t="s">
        <v>230</v>
      </c>
    </row>
    <row r="19" spans="2:3" x14ac:dyDescent="0.15">
      <c r="C19" s="74" t="s">
        <v>393</v>
      </c>
    </row>
    <row r="20" spans="2:3" x14ac:dyDescent="0.15">
      <c r="C20" s="74" t="s">
        <v>231</v>
      </c>
    </row>
    <row r="24" spans="2:3" s="75" customFormat="1" x14ac:dyDescent="0.15">
      <c r="B24" s="75" t="s">
        <v>232</v>
      </c>
    </row>
    <row r="25" spans="2:3" x14ac:dyDescent="0.15">
      <c r="B25" s="78"/>
    </row>
    <row r="28" spans="2:3" x14ac:dyDescent="0.15">
      <c r="C28" s="79"/>
    </row>
    <row r="34" spans="3:3" x14ac:dyDescent="0.15">
      <c r="C34" s="79"/>
    </row>
    <row r="35" spans="3:3" x14ac:dyDescent="0.15">
      <c r="C35" s="1"/>
    </row>
  </sheetData>
  <mergeCells count="1">
    <mergeCell ref="C3:K9"/>
  </mergeCells>
  <phoneticPr fontId="2"/>
  <hyperlinks>
    <hyperlink ref="C27" r:id="rId1" display="https://www.mhlw.go.jp/stf/seisakunitsuite/bunya/hukushi_kaigo/kaigo_koureisha/index_00010.html" xr:uid="{00000000-0004-0000-0000-000000000000}"/>
  </hyperlinks>
  <pageMargins left="0.25" right="0.25" top="0.75" bottom="0.75" header="0.3" footer="0.3"/>
  <pageSetup paperSize="9" scale="62" orientation="portrait" r:id="rId2"/>
  <rowBreaks count="1" manualBreakCount="1">
    <brk id="94"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75"/>
  <sheetViews>
    <sheetView tabSelected="1" view="pageBreakPreview" topLeftCell="A38" zoomScale="70" zoomScaleNormal="75" zoomScaleSheetLayoutView="70" workbookViewId="0">
      <selection activeCell="F57" sqref="F57"/>
    </sheetView>
  </sheetViews>
  <sheetFormatPr defaultRowHeight="13.5" x14ac:dyDescent="0.15"/>
  <cols>
    <col min="1" max="1" width="9" style="1"/>
    <col min="2" max="2" width="7.25" style="1" customWidth="1"/>
    <col min="3" max="3" width="39.5" style="1" bestFit="1" customWidth="1"/>
    <col min="4" max="4" width="16.25" style="1" customWidth="1"/>
    <col min="5" max="5" width="21.375" style="1" customWidth="1"/>
    <col min="6" max="6" width="48.375" style="1" customWidth="1"/>
    <col min="7" max="7" width="28.625" style="1" customWidth="1"/>
    <col min="8" max="9" width="9.75" style="6" customWidth="1"/>
    <col min="10" max="10" width="10" style="16" bestFit="1" customWidth="1"/>
    <col min="11" max="11" width="0.875" style="25" customWidth="1"/>
    <col min="12" max="16384" width="9" style="1"/>
  </cols>
  <sheetData>
    <row r="1" spans="1:11" x14ac:dyDescent="0.15">
      <c r="J1" s="55" t="s">
        <v>214</v>
      </c>
    </row>
    <row r="2" spans="1:11" ht="13.5" customHeight="1" x14ac:dyDescent="0.15">
      <c r="A2" s="398" t="s">
        <v>24</v>
      </c>
      <c r="B2" s="398"/>
      <c r="C2" s="398" t="s">
        <v>21</v>
      </c>
      <c r="D2" s="399" t="s">
        <v>25</v>
      </c>
      <c r="E2" s="399"/>
      <c r="F2" s="399"/>
      <c r="G2" s="399"/>
      <c r="H2" s="380" t="s">
        <v>468</v>
      </c>
      <c r="I2" s="381" t="s">
        <v>496</v>
      </c>
      <c r="J2" s="367" t="s">
        <v>3</v>
      </c>
      <c r="K2" s="22"/>
    </row>
    <row r="3" spans="1:11" x14ac:dyDescent="0.15">
      <c r="A3" s="2" t="s">
        <v>19</v>
      </c>
      <c r="B3" s="2" t="s">
        <v>20</v>
      </c>
      <c r="C3" s="398"/>
      <c r="D3" s="400"/>
      <c r="E3" s="400"/>
      <c r="F3" s="400"/>
      <c r="G3" s="400"/>
      <c r="H3" s="368"/>
      <c r="I3" s="382"/>
      <c r="J3" s="368"/>
      <c r="K3" s="22"/>
    </row>
    <row r="4" spans="1:11" ht="24.75" customHeight="1" x14ac:dyDescent="0.15">
      <c r="A4" s="3" t="s">
        <v>39</v>
      </c>
      <c r="B4" s="3">
        <v>1111</v>
      </c>
      <c r="C4" s="168" t="s">
        <v>448</v>
      </c>
      <c r="D4" s="356" t="s">
        <v>293</v>
      </c>
      <c r="E4" s="402" t="s">
        <v>294</v>
      </c>
      <c r="F4" s="329"/>
      <c r="G4" s="329"/>
      <c r="H4" s="4">
        <v>1176</v>
      </c>
      <c r="I4" s="4">
        <v>1176</v>
      </c>
      <c r="J4" s="72" t="s">
        <v>15</v>
      </c>
      <c r="K4" s="23"/>
    </row>
    <row r="5" spans="1:11" ht="24.75" customHeight="1" x14ac:dyDescent="0.15">
      <c r="A5" s="5" t="s">
        <v>30</v>
      </c>
      <c r="B5" s="5">
        <v>2111</v>
      </c>
      <c r="C5" s="170" t="s">
        <v>449</v>
      </c>
      <c r="D5" s="401"/>
      <c r="E5" s="403"/>
      <c r="F5" s="355"/>
      <c r="G5" s="355"/>
      <c r="H5" s="4">
        <v>39</v>
      </c>
      <c r="I5" s="4">
        <v>39</v>
      </c>
      <c r="J5" s="72" t="s">
        <v>9</v>
      </c>
      <c r="K5" s="23"/>
    </row>
    <row r="6" spans="1:11" ht="24.75" customHeight="1" x14ac:dyDescent="0.15">
      <c r="A6" s="3" t="s">
        <v>30</v>
      </c>
      <c r="B6" s="3">
        <v>1211</v>
      </c>
      <c r="C6" s="168" t="s">
        <v>450</v>
      </c>
      <c r="D6" s="401"/>
      <c r="E6" s="356" t="s">
        <v>295</v>
      </c>
      <c r="F6" s="355"/>
      <c r="G6" s="355"/>
      <c r="H6" s="4">
        <v>2349</v>
      </c>
      <c r="I6" s="4">
        <v>2349</v>
      </c>
      <c r="J6" s="72" t="s">
        <v>15</v>
      </c>
      <c r="K6" s="23"/>
    </row>
    <row r="7" spans="1:11" ht="24.75" customHeight="1" x14ac:dyDescent="0.15">
      <c r="A7" s="3" t="s">
        <v>30</v>
      </c>
      <c r="B7" s="3">
        <v>2211</v>
      </c>
      <c r="C7" s="168" t="s">
        <v>451</v>
      </c>
      <c r="D7" s="401"/>
      <c r="E7" s="357"/>
      <c r="F7" s="355"/>
      <c r="G7" s="355"/>
      <c r="H7" s="4">
        <v>77</v>
      </c>
      <c r="I7" s="4">
        <v>77</v>
      </c>
      <c r="J7" s="72" t="s">
        <v>9</v>
      </c>
      <c r="K7" s="23"/>
    </row>
    <row r="8" spans="1:11" ht="24.75" customHeight="1" x14ac:dyDescent="0.15">
      <c r="A8" s="3" t="s">
        <v>30</v>
      </c>
      <c r="B8" s="3">
        <v>1321</v>
      </c>
      <c r="C8" s="168" t="s">
        <v>452</v>
      </c>
      <c r="D8" s="401"/>
      <c r="E8" s="356" t="s">
        <v>296</v>
      </c>
      <c r="F8" s="355"/>
      <c r="G8" s="355"/>
      <c r="H8" s="4">
        <v>3727</v>
      </c>
      <c r="I8" s="4">
        <v>3727</v>
      </c>
      <c r="J8" s="72" t="s">
        <v>15</v>
      </c>
      <c r="K8" s="23"/>
    </row>
    <row r="9" spans="1:11" ht="24.75" customHeight="1" x14ac:dyDescent="0.15">
      <c r="A9" s="3" t="s">
        <v>30</v>
      </c>
      <c r="B9" s="3">
        <v>2321</v>
      </c>
      <c r="C9" s="168" t="s">
        <v>453</v>
      </c>
      <c r="D9" s="357"/>
      <c r="E9" s="357"/>
      <c r="F9" s="355"/>
      <c r="G9" s="355"/>
      <c r="H9" s="4">
        <v>123</v>
      </c>
      <c r="I9" s="4">
        <v>123</v>
      </c>
      <c r="J9" s="72" t="s">
        <v>9</v>
      </c>
      <c r="K9" s="23"/>
    </row>
    <row r="10" spans="1:11" ht="24.75" customHeight="1" x14ac:dyDescent="0.15">
      <c r="A10" s="5" t="s">
        <v>30</v>
      </c>
      <c r="B10" s="5">
        <v>2411</v>
      </c>
      <c r="C10" s="170" t="s">
        <v>454</v>
      </c>
      <c r="D10" s="350" t="s">
        <v>297</v>
      </c>
      <c r="E10" s="358" t="s">
        <v>402</v>
      </c>
      <c r="F10" s="359"/>
      <c r="G10" s="197" t="s">
        <v>401</v>
      </c>
      <c r="H10" s="93">
        <v>287</v>
      </c>
      <c r="I10" s="93">
        <v>287</v>
      </c>
      <c r="J10" s="369" t="s">
        <v>11</v>
      </c>
      <c r="K10" s="23"/>
    </row>
    <row r="11" spans="1:11" ht="24.75" customHeight="1" x14ac:dyDescent="0.15">
      <c r="A11" s="5" t="s">
        <v>30</v>
      </c>
      <c r="B11" s="5">
        <v>2511</v>
      </c>
      <c r="C11" s="170" t="s">
        <v>455</v>
      </c>
      <c r="D11" s="351"/>
      <c r="E11" s="353" t="s">
        <v>298</v>
      </c>
      <c r="F11" s="173" t="s">
        <v>403</v>
      </c>
      <c r="G11" s="197" t="s">
        <v>404</v>
      </c>
      <c r="H11" s="93">
        <v>179</v>
      </c>
      <c r="I11" s="93">
        <v>179</v>
      </c>
      <c r="J11" s="324"/>
      <c r="K11" s="24"/>
    </row>
    <row r="12" spans="1:11" ht="24.75" customHeight="1" x14ac:dyDescent="0.15">
      <c r="A12" s="5" t="s">
        <v>30</v>
      </c>
      <c r="B12" s="5">
        <v>2621</v>
      </c>
      <c r="C12" s="170" t="s">
        <v>456</v>
      </c>
      <c r="D12" s="351"/>
      <c r="E12" s="354"/>
      <c r="F12" s="173" t="s">
        <v>406</v>
      </c>
      <c r="G12" s="198" t="s">
        <v>405</v>
      </c>
      <c r="H12" s="93">
        <v>220</v>
      </c>
      <c r="I12" s="93">
        <v>220</v>
      </c>
      <c r="J12" s="324"/>
      <c r="K12" s="24"/>
    </row>
    <row r="13" spans="1:11" ht="24.75" customHeight="1" x14ac:dyDescent="0.15">
      <c r="A13" s="5" t="s">
        <v>30</v>
      </c>
      <c r="B13" s="5">
        <v>1411</v>
      </c>
      <c r="C13" s="5" t="s">
        <v>50</v>
      </c>
      <c r="D13" s="352"/>
      <c r="E13" s="360" t="s">
        <v>408</v>
      </c>
      <c r="F13" s="361"/>
      <c r="G13" s="198" t="s">
        <v>407</v>
      </c>
      <c r="H13" s="93">
        <v>163</v>
      </c>
      <c r="I13" s="93">
        <v>163</v>
      </c>
      <c r="J13" s="324"/>
      <c r="K13" s="24"/>
    </row>
    <row r="14" spans="1:11" ht="24.75" customHeight="1" x14ac:dyDescent="0.15">
      <c r="A14" s="5" t="s">
        <v>39</v>
      </c>
      <c r="B14" s="184" t="s">
        <v>256</v>
      </c>
      <c r="C14" s="170" t="s">
        <v>257</v>
      </c>
      <c r="D14" s="395" t="s">
        <v>258</v>
      </c>
      <c r="E14" s="392" t="s">
        <v>259</v>
      </c>
      <c r="F14" s="372" t="s">
        <v>260</v>
      </c>
      <c r="G14" s="373"/>
      <c r="H14" s="93">
        <v>-12</v>
      </c>
      <c r="I14" s="93">
        <v>-12</v>
      </c>
      <c r="J14" s="18" t="s">
        <v>15</v>
      </c>
    </row>
    <row r="15" spans="1:11" ht="24.75" customHeight="1" x14ac:dyDescent="0.15">
      <c r="A15" s="5" t="s">
        <v>39</v>
      </c>
      <c r="B15" s="184" t="s">
        <v>278</v>
      </c>
      <c r="C15" s="170" t="s">
        <v>271</v>
      </c>
      <c r="D15" s="396"/>
      <c r="E15" s="393"/>
      <c r="F15" s="374"/>
      <c r="G15" s="375"/>
      <c r="H15" s="93">
        <v>-1</v>
      </c>
      <c r="I15" s="93">
        <v>-1</v>
      </c>
      <c r="J15" s="18" t="s">
        <v>9</v>
      </c>
    </row>
    <row r="16" spans="1:11" ht="24.75" customHeight="1" x14ac:dyDescent="0.15">
      <c r="A16" s="5" t="s">
        <v>39</v>
      </c>
      <c r="B16" s="184" t="s">
        <v>279</v>
      </c>
      <c r="C16" s="170" t="s">
        <v>269</v>
      </c>
      <c r="D16" s="396"/>
      <c r="E16" s="393"/>
      <c r="F16" s="376" t="s">
        <v>261</v>
      </c>
      <c r="G16" s="377"/>
      <c r="H16" s="93">
        <v>-23</v>
      </c>
      <c r="I16" s="93">
        <v>-23</v>
      </c>
      <c r="J16" s="18" t="s">
        <v>15</v>
      </c>
    </row>
    <row r="17" spans="1:10" ht="24.75" customHeight="1" x14ac:dyDescent="0.15">
      <c r="A17" s="5" t="s">
        <v>39</v>
      </c>
      <c r="B17" s="184" t="s">
        <v>280</v>
      </c>
      <c r="C17" s="170" t="s">
        <v>272</v>
      </c>
      <c r="D17" s="396"/>
      <c r="E17" s="393"/>
      <c r="F17" s="378"/>
      <c r="G17" s="379"/>
      <c r="H17" s="93">
        <v>-1</v>
      </c>
      <c r="I17" s="93">
        <v>-1</v>
      </c>
      <c r="J17" s="18" t="s">
        <v>9</v>
      </c>
    </row>
    <row r="18" spans="1:10" ht="24.75" customHeight="1" x14ac:dyDescent="0.15">
      <c r="A18" s="5" t="s">
        <v>39</v>
      </c>
      <c r="B18" s="184" t="s">
        <v>281</v>
      </c>
      <c r="C18" s="170" t="s">
        <v>270</v>
      </c>
      <c r="D18" s="396"/>
      <c r="E18" s="393"/>
      <c r="F18" s="372" t="s">
        <v>262</v>
      </c>
      <c r="G18" s="373"/>
      <c r="H18" s="93">
        <v>-37</v>
      </c>
      <c r="I18" s="93">
        <v>-37</v>
      </c>
      <c r="J18" s="18" t="s">
        <v>15</v>
      </c>
    </row>
    <row r="19" spans="1:10" ht="24.75" customHeight="1" x14ac:dyDescent="0.15">
      <c r="A19" s="5" t="s">
        <v>39</v>
      </c>
      <c r="B19" s="184" t="s">
        <v>282</v>
      </c>
      <c r="C19" s="170" t="s">
        <v>273</v>
      </c>
      <c r="D19" s="396"/>
      <c r="E19" s="394"/>
      <c r="F19" s="374"/>
      <c r="G19" s="375"/>
      <c r="H19" s="93">
        <v>-1</v>
      </c>
      <c r="I19" s="93">
        <v>-1</v>
      </c>
      <c r="J19" s="18" t="s">
        <v>9</v>
      </c>
    </row>
    <row r="20" spans="1:10" ht="24.75" customHeight="1" x14ac:dyDescent="0.15">
      <c r="A20" s="5" t="s">
        <v>39</v>
      </c>
      <c r="B20" s="184" t="s">
        <v>283</v>
      </c>
      <c r="C20" s="170" t="s">
        <v>274</v>
      </c>
      <c r="D20" s="396"/>
      <c r="E20" s="392" t="s">
        <v>263</v>
      </c>
      <c r="F20" s="326" t="s">
        <v>264</v>
      </c>
      <c r="G20" s="327"/>
      <c r="H20" s="93">
        <v>-3</v>
      </c>
      <c r="I20" s="93">
        <v>-3</v>
      </c>
      <c r="J20" s="323" t="s">
        <v>287</v>
      </c>
    </row>
    <row r="21" spans="1:10" ht="24.75" customHeight="1" x14ac:dyDescent="0.15">
      <c r="A21" s="5" t="s">
        <v>39</v>
      </c>
      <c r="B21" s="184" t="s">
        <v>284</v>
      </c>
      <c r="C21" s="170" t="s">
        <v>275</v>
      </c>
      <c r="D21" s="396"/>
      <c r="E21" s="393"/>
      <c r="F21" s="383" t="s">
        <v>265</v>
      </c>
      <c r="G21" s="199" t="s">
        <v>267</v>
      </c>
      <c r="H21" s="93">
        <v>-2</v>
      </c>
      <c r="I21" s="93">
        <v>-2</v>
      </c>
      <c r="J21" s="324"/>
    </row>
    <row r="22" spans="1:10" ht="24.75" customHeight="1" x14ac:dyDescent="0.15">
      <c r="A22" s="5" t="s">
        <v>39</v>
      </c>
      <c r="B22" s="184" t="s">
        <v>285</v>
      </c>
      <c r="C22" s="170" t="s">
        <v>276</v>
      </c>
      <c r="D22" s="396"/>
      <c r="E22" s="393"/>
      <c r="F22" s="384"/>
      <c r="G22" s="199" t="s">
        <v>268</v>
      </c>
      <c r="H22" s="93">
        <v>-2</v>
      </c>
      <c r="I22" s="93">
        <v>-2</v>
      </c>
      <c r="J22" s="324"/>
    </row>
    <row r="23" spans="1:10" ht="24.75" customHeight="1" x14ac:dyDescent="0.15">
      <c r="A23" s="5" t="s">
        <v>39</v>
      </c>
      <c r="B23" s="184" t="s">
        <v>286</v>
      </c>
      <c r="C23" s="170" t="s">
        <v>277</v>
      </c>
      <c r="D23" s="397"/>
      <c r="E23" s="394"/>
      <c r="F23" s="326" t="s">
        <v>266</v>
      </c>
      <c r="G23" s="327"/>
      <c r="H23" s="93">
        <v>-2</v>
      </c>
      <c r="I23" s="93">
        <v>-2</v>
      </c>
      <c r="J23" s="325"/>
    </row>
    <row r="24" spans="1:10" ht="24.75" customHeight="1" x14ac:dyDescent="0.15">
      <c r="A24" s="223" t="s">
        <v>39</v>
      </c>
      <c r="B24" s="230" t="s">
        <v>483</v>
      </c>
      <c r="C24" s="224" t="s">
        <v>470</v>
      </c>
      <c r="D24" s="330" t="s">
        <v>480</v>
      </c>
      <c r="E24" s="333" t="s">
        <v>259</v>
      </c>
      <c r="F24" s="336" t="s">
        <v>260</v>
      </c>
      <c r="G24" s="337"/>
      <c r="H24" s="231">
        <v>-12</v>
      </c>
      <c r="I24" s="231">
        <v>-12</v>
      </c>
      <c r="J24" s="227" t="s">
        <v>15</v>
      </c>
    </row>
    <row r="25" spans="1:10" ht="24.75" customHeight="1" x14ac:dyDescent="0.15">
      <c r="A25" s="223" t="s">
        <v>39</v>
      </c>
      <c r="B25" s="230" t="s">
        <v>485</v>
      </c>
      <c r="C25" s="224" t="s">
        <v>471</v>
      </c>
      <c r="D25" s="331"/>
      <c r="E25" s="334"/>
      <c r="F25" s="338"/>
      <c r="G25" s="339"/>
      <c r="H25" s="231">
        <v>-1</v>
      </c>
      <c r="I25" s="231">
        <v>-1</v>
      </c>
      <c r="J25" s="227" t="s">
        <v>9</v>
      </c>
    </row>
    <row r="26" spans="1:10" ht="24.75" customHeight="1" x14ac:dyDescent="0.15">
      <c r="A26" s="223" t="s">
        <v>39</v>
      </c>
      <c r="B26" s="230" t="s">
        <v>484</v>
      </c>
      <c r="C26" s="224" t="s">
        <v>472</v>
      </c>
      <c r="D26" s="331"/>
      <c r="E26" s="334"/>
      <c r="F26" s="340" t="s">
        <v>261</v>
      </c>
      <c r="G26" s="341"/>
      <c r="H26" s="231">
        <v>-23</v>
      </c>
      <c r="I26" s="231">
        <v>-23</v>
      </c>
      <c r="J26" s="227" t="s">
        <v>15</v>
      </c>
    </row>
    <row r="27" spans="1:10" ht="24.75" customHeight="1" x14ac:dyDescent="0.15">
      <c r="A27" s="223" t="s">
        <v>39</v>
      </c>
      <c r="B27" s="230" t="s">
        <v>486</v>
      </c>
      <c r="C27" s="224" t="s">
        <v>473</v>
      </c>
      <c r="D27" s="331"/>
      <c r="E27" s="334"/>
      <c r="F27" s="342"/>
      <c r="G27" s="343"/>
      <c r="H27" s="231">
        <v>-1</v>
      </c>
      <c r="I27" s="231">
        <v>-1</v>
      </c>
      <c r="J27" s="227" t="s">
        <v>9</v>
      </c>
    </row>
    <row r="28" spans="1:10" ht="24.75" customHeight="1" x14ac:dyDescent="0.15">
      <c r="A28" s="223" t="s">
        <v>39</v>
      </c>
      <c r="B28" s="230" t="s">
        <v>487</v>
      </c>
      <c r="C28" s="224" t="s">
        <v>474</v>
      </c>
      <c r="D28" s="331"/>
      <c r="E28" s="334"/>
      <c r="F28" s="336" t="s">
        <v>262</v>
      </c>
      <c r="G28" s="337"/>
      <c r="H28" s="231">
        <v>-37</v>
      </c>
      <c r="I28" s="231">
        <v>-37</v>
      </c>
      <c r="J28" s="227" t="s">
        <v>15</v>
      </c>
    </row>
    <row r="29" spans="1:10" ht="24.75" customHeight="1" x14ac:dyDescent="0.15">
      <c r="A29" s="223" t="s">
        <v>39</v>
      </c>
      <c r="B29" s="230" t="s">
        <v>488</v>
      </c>
      <c r="C29" s="224" t="s">
        <v>475</v>
      </c>
      <c r="D29" s="331"/>
      <c r="E29" s="335"/>
      <c r="F29" s="338"/>
      <c r="G29" s="339"/>
      <c r="H29" s="231">
        <v>-1</v>
      </c>
      <c r="I29" s="231">
        <v>-1</v>
      </c>
      <c r="J29" s="227" t="s">
        <v>9</v>
      </c>
    </row>
    <row r="30" spans="1:10" ht="24.75" customHeight="1" x14ac:dyDescent="0.15">
      <c r="A30" s="223" t="s">
        <v>39</v>
      </c>
      <c r="B30" s="230" t="s">
        <v>489</v>
      </c>
      <c r="C30" s="224" t="s">
        <v>476</v>
      </c>
      <c r="D30" s="331"/>
      <c r="E30" s="333" t="s">
        <v>263</v>
      </c>
      <c r="F30" s="385" t="s">
        <v>264</v>
      </c>
      <c r="G30" s="386"/>
      <c r="H30" s="231">
        <v>-3</v>
      </c>
      <c r="I30" s="231">
        <v>-3</v>
      </c>
      <c r="J30" s="387" t="s">
        <v>38</v>
      </c>
    </row>
    <row r="31" spans="1:10" ht="24.75" customHeight="1" x14ac:dyDescent="0.15">
      <c r="A31" s="223" t="s">
        <v>39</v>
      </c>
      <c r="B31" s="230" t="s">
        <v>490</v>
      </c>
      <c r="C31" s="224" t="s">
        <v>477</v>
      </c>
      <c r="D31" s="331"/>
      <c r="E31" s="334"/>
      <c r="F31" s="390" t="s">
        <v>265</v>
      </c>
      <c r="G31" s="232" t="s">
        <v>267</v>
      </c>
      <c r="H31" s="231">
        <v>-2</v>
      </c>
      <c r="I31" s="231">
        <v>-2</v>
      </c>
      <c r="J31" s="388"/>
    </row>
    <row r="32" spans="1:10" ht="24.75" customHeight="1" x14ac:dyDescent="0.15">
      <c r="A32" s="223" t="s">
        <v>39</v>
      </c>
      <c r="B32" s="230" t="s">
        <v>491</v>
      </c>
      <c r="C32" s="224" t="s">
        <v>478</v>
      </c>
      <c r="D32" s="331"/>
      <c r="E32" s="334"/>
      <c r="F32" s="391"/>
      <c r="G32" s="232" t="s">
        <v>268</v>
      </c>
      <c r="H32" s="231">
        <v>-2</v>
      </c>
      <c r="I32" s="231">
        <v>-2</v>
      </c>
      <c r="J32" s="388"/>
    </row>
    <row r="33" spans="1:10" ht="24.75" customHeight="1" x14ac:dyDescent="0.15">
      <c r="A33" s="223" t="s">
        <v>39</v>
      </c>
      <c r="B33" s="230" t="s">
        <v>492</v>
      </c>
      <c r="C33" s="224" t="s">
        <v>479</v>
      </c>
      <c r="D33" s="332"/>
      <c r="E33" s="335"/>
      <c r="F33" s="385" t="s">
        <v>266</v>
      </c>
      <c r="G33" s="386"/>
      <c r="H33" s="231">
        <v>-2</v>
      </c>
      <c r="I33" s="231">
        <v>-2</v>
      </c>
      <c r="J33" s="389"/>
    </row>
    <row r="34" spans="1:10" ht="39.75" customHeight="1" x14ac:dyDescent="0.15">
      <c r="A34" s="5" t="s">
        <v>30</v>
      </c>
      <c r="B34" s="5">
        <v>6001</v>
      </c>
      <c r="C34" s="170" t="s">
        <v>457</v>
      </c>
      <c r="D34" s="344" t="s">
        <v>290</v>
      </c>
      <c r="E34" s="345"/>
      <c r="F34" s="370" t="s">
        <v>458</v>
      </c>
      <c r="G34" s="371"/>
      <c r="H34" s="93"/>
      <c r="I34" s="132"/>
      <c r="J34" s="323" t="s">
        <v>36</v>
      </c>
    </row>
    <row r="35" spans="1:10" ht="39.75" customHeight="1" x14ac:dyDescent="0.15">
      <c r="A35" s="5" t="s">
        <v>39</v>
      </c>
      <c r="B35" s="5">
        <v>6003</v>
      </c>
      <c r="C35" s="170" t="s">
        <v>288</v>
      </c>
      <c r="D35" s="346"/>
      <c r="E35" s="347"/>
      <c r="F35" s="360" t="s">
        <v>394</v>
      </c>
      <c r="G35" s="364"/>
      <c r="H35" s="93"/>
      <c r="I35" s="132"/>
      <c r="J35" s="324"/>
    </row>
    <row r="36" spans="1:10" ht="39.75" customHeight="1" x14ac:dyDescent="0.15">
      <c r="A36" s="5" t="s">
        <v>39</v>
      </c>
      <c r="B36" s="5">
        <v>6002</v>
      </c>
      <c r="C36" s="170" t="s">
        <v>289</v>
      </c>
      <c r="D36" s="348"/>
      <c r="E36" s="349"/>
      <c r="F36" s="360" t="s">
        <v>292</v>
      </c>
      <c r="G36" s="364"/>
      <c r="H36" s="93"/>
      <c r="I36" s="132"/>
      <c r="J36" s="325"/>
    </row>
    <row r="37" spans="1:10" x14ac:dyDescent="0.15">
      <c r="A37" s="3" t="s">
        <v>30</v>
      </c>
      <c r="B37" s="3">
        <v>8000</v>
      </c>
      <c r="C37" s="3" t="s">
        <v>40</v>
      </c>
      <c r="D37" s="328" t="s">
        <v>32</v>
      </c>
      <c r="E37" s="329"/>
      <c r="F37" s="365" t="s">
        <v>51</v>
      </c>
      <c r="G37" s="329"/>
      <c r="H37" s="4"/>
      <c r="I37" s="4"/>
      <c r="J37" s="2" t="s">
        <v>36</v>
      </c>
    </row>
    <row r="38" spans="1:10" x14ac:dyDescent="0.15">
      <c r="A38" s="3" t="s">
        <v>30</v>
      </c>
      <c r="B38" s="3">
        <v>8001</v>
      </c>
      <c r="C38" s="3" t="s">
        <v>41</v>
      </c>
      <c r="D38" s="328"/>
      <c r="E38" s="329"/>
      <c r="F38" s="329" t="s">
        <v>51</v>
      </c>
      <c r="G38" s="329"/>
      <c r="H38" s="4"/>
      <c r="I38" s="4"/>
      <c r="J38" s="2" t="s">
        <v>37</v>
      </c>
    </row>
    <row r="39" spans="1:10" x14ac:dyDescent="0.15">
      <c r="A39" s="5" t="s">
        <v>30</v>
      </c>
      <c r="B39" s="5">
        <v>8002</v>
      </c>
      <c r="C39" s="5" t="s">
        <v>42</v>
      </c>
      <c r="D39" s="328"/>
      <c r="E39" s="329"/>
      <c r="F39" s="363" t="s">
        <v>51</v>
      </c>
      <c r="G39" s="363"/>
      <c r="H39" s="80"/>
      <c r="I39" s="80"/>
      <c r="J39" s="18" t="s">
        <v>38</v>
      </c>
    </row>
    <row r="40" spans="1:10" x14ac:dyDescent="0.15">
      <c r="A40" s="3" t="s">
        <v>30</v>
      </c>
      <c r="B40" s="3">
        <v>8100</v>
      </c>
      <c r="C40" s="3" t="s">
        <v>43</v>
      </c>
      <c r="D40" s="328" t="s">
        <v>33</v>
      </c>
      <c r="E40" s="329"/>
      <c r="F40" s="329" t="s">
        <v>52</v>
      </c>
      <c r="G40" s="329"/>
      <c r="H40" s="4"/>
      <c r="I40" s="4"/>
      <c r="J40" s="2" t="s">
        <v>36</v>
      </c>
    </row>
    <row r="41" spans="1:10" x14ac:dyDescent="0.15">
      <c r="A41" s="3" t="s">
        <v>30</v>
      </c>
      <c r="B41" s="3">
        <v>8101</v>
      </c>
      <c r="C41" s="3" t="s">
        <v>44</v>
      </c>
      <c r="D41" s="328"/>
      <c r="E41" s="329"/>
      <c r="F41" s="329" t="s">
        <v>52</v>
      </c>
      <c r="G41" s="329"/>
      <c r="H41" s="4"/>
      <c r="I41" s="4"/>
      <c r="J41" s="2" t="s">
        <v>37</v>
      </c>
    </row>
    <row r="42" spans="1:10" x14ac:dyDescent="0.15">
      <c r="A42" s="5" t="s">
        <v>30</v>
      </c>
      <c r="B42" s="5">
        <v>8102</v>
      </c>
      <c r="C42" s="5" t="s">
        <v>45</v>
      </c>
      <c r="D42" s="328"/>
      <c r="E42" s="329"/>
      <c r="F42" s="363" t="s">
        <v>52</v>
      </c>
      <c r="G42" s="363"/>
      <c r="H42" s="80"/>
      <c r="I42" s="80"/>
      <c r="J42" s="18" t="s">
        <v>38</v>
      </c>
    </row>
    <row r="43" spans="1:10" x14ac:dyDescent="0.15">
      <c r="A43" s="5" t="s">
        <v>30</v>
      </c>
      <c r="B43" s="5">
        <v>8110</v>
      </c>
      <c r="C43" s="5" t="s">
        <v>46</v>
      </c>
      <c r="D43" s="328" t="s">
        <v>34</v>
      </c>
      <c r="E43" s="329"/>
      <c r="F43" s="329" t="s">
        <v>53</v>
      </c>
      <c r="G43" s="329"/>
      <c r="H43" s="4"/>
      <c r="I43" s="4"/>
      <c r="J43" s="2" t="s">
        <v>36</v>
      </c>
    </row>
    <row r="44" spans="1:10" x14ac:dyDescent="0.15">
      <c r="A44" s="3" t="s">
        <v>30</v>
      </c>
      <c r="B44" s="3">
        <v>8111</v>
      </c>
      <c r="C44" s="3" t="s">
        <v>47</v>
      </c>
      <c r="D44" s="328"/>
      <c r="E44" s="329"/>
      <c r="F44" s="329" t="s">
        <v>53</v>
      </c>
      <c r="G44" s="329"/>
      <c r="H44" s="4"/>
      <c r="I44" s="4"/>
      <c r="J44" s="2" t="s">
        <v>37</v>
      </c>
    </row>
    <row r="45" spans="1:10" x14ac:dyDescent="0.15">
      <c r="A45" s="5" t="s">
        <v>30</v>
      </c>
      <c r="B45" s="5">
        <v>8112</v>
      </c>
      <c r="C45" s="5" t="s">
        <v>48</v>
      </c>
      <c r="D45" s="328"/>
      <c r="E45" s="329"/>
      <c r="F45" s="363" t="s">
        <v>53</v>
      </c>
      <c r="G45" s="363"/>
      <c r="H45" s="80"/>
      <c r="I45" s="80"/>
      <c r="J45" s="18" t="s">
        <v>38</v>
      </c>
    </row>
    <row r="46" spans="1:10" x14ac:dyDescent="0.15">
      <c r="A46" s="3" t="s">
        <v>30</v>
      </c>
      <c r="B46" s="3">
        <v>4001</v>
      </c>
      <c r="C46" s="3" t="s">
        <v>49</v>
      </c>
      <c r="D46" s="365" t="s">
        <v>387</v>
      </c>
      <c r="E46" s="329"/>
      <c r="F46" s="329"/>
      <c r="G46" s="329"/>
      <c r="H46" s="4">
        <v>200</v>
      </c>
      <c r="I46" s="4">
        <v>200</v>
      </c>
      <c r="J46" s="321" t="s">
        <v>15</v>
      </c>
    </row>
    <row r="47" spans="1:10" x14ac:dyDescent="0.15">
      <c r="A47" s="3" t="s">
        <v>30</v>
      </c>
      <c r="B47" s="3">
        <v>4003</v>
      </c>
      <c r="C47" s="21" t="s">
        <v>169</v>
      </c>
      <c r="D47" s="365" t="s">
        <v>211</v>
      </c>
      <c r="E47" s="366"/>
      <c r="F47" s="329" t="s">
        <v>171</v>
      </c>
      <c r="G47" s="329"/>
      <c r="H47" s="4">
        <v>100</v>
      </c>
      <c r="I47" s="4">
        <v>100</v>
      </c>
      <c r="J47" s="322"/>
    </row>
    <row r="48" spans="1:10" x14ac:dyDescent="0.15">
      <c r="A48" s="3" t="s">
        <v>30</v>
      </c>
      <c r="B48" s="3">
        <v>4002</v>
      </c>
      <c r="C48" s="21" t="s">
        <v>170</v>
      </c>
      <c r="D48" s="366"/>
      <c r="E48" s="366"/>
      <c r="F48" s="20" t="s">
        <v>172</v>
      </c>
      <c r="G48" s="19"/>
      <c r="H48" s="4">
        <v>200</v>
      </c>
      <c r="I48" s="4">
        <v>200</v>
      </c>
      <c r="J48" s="322"/>
    </row>
    <row r="49" spans="1:10" x14ac:dyDescent="0.15">
      <c r="A49" s="5" t="s">
        <v>39</v>
      </c>
      <c r="B49" s="155">
        <v>6102</v>
      </c>
      <c r="C49" s="200" t="s">
        <v>291</v>
      </c>
      <c r="D49" s="362" t="s">
        <v>395</v>
      </c>
      <c r="E49" s="363"/>
      <c r="F49" s="363"/>
      <c r="G49" s="363"/>
      <c r="H49" s="93">
        <v>50</v>
      </c>
      <c r="I49" s="93">
        <v>50</v>
      </c>
      <c r="J49" s="165" t="s">
        <v>410</v>
      </c>
    </row>
    <row r="50" spans="1:10" ht="36" customHeight="1" x14ac:dyDescent="0.15">
      <c r="A50" s="235" t="s">
        <v>30</v>
      </c>
      <c r="B50" s="236">
        <v>6269</v>
      </c>
      <c r="C50" s="237" t="s">
        <v>538</v>
      </c>
      <c r="D50" s="410" t="s">
        <v>497</v>
      </c>
      <c r="E50" s="411"/>
      <c r="F50" s="407" t="s">
        <v>605</v>
      </c>
      <c r="G50" s="408"/>
      <c r="H50" s="218"/>
      <c r="I50" s="243"/>
      <c r="J50" s="404" t="s">
        <v>233</v>
      </c>
    </row>
    <row r="51" spans="1:10" ht="36" customHeight="1" x14ac:dyDescent="0.15">
      <c r="A51" s="235" t="s">
        <v>30</v>
      </c>
      <c r="B51" s="236">
        <v>6183</v>
      </c>
      <c r="C51" s="237" t="s">
        <v>539</v>
      </c>
      <c r="D51" s="412"/>
      <c r="E51" s="413"/>
      <c r="F51" s="407" t="s">
        <v>604</v>
      </c>
      <c r="G51" s="408"/>
      <c r="H51" s="218"/>
      <c r="I51" s="243"/>
      <c r="J51" s="405"/>
    </row>
    <row r="52" spans="1:10" ht="36" customHeight="1" x14ac:dyDescent="0.15">
      <c r="A52" s="235" t="s">
        <v>30</v>
      </c>
      <c r="B52" s="236">
        <v>6270</v>
      </c>
      <c r="C52" s="237" t="s">
        <v>540</v>
      </c>
      <c r="D52" s="412"/>
      <c r="E52" s="413"/>
      <c r="F52" s="407" t="s">
        <v>603</v>
      </c>
      <c r="G52" s="409"/>
      <c r="H52" s="218"/>
      <c r="I52" s="243"/>
      <c r="J52" s="405"/>
    </row>
    <row r="53" spans="1:10" ht="36" customHeight="1" x14ac:dyDescent="0.15">
      <c r="A53" s="235" t="s">
        <v>30</v>
      </c>
      <c r="B53" s="236">
        <v>6184</v>
      </c>
      <c r="C53" s="237" t="s">
        <v>541</v>
      </c>
      <c r="D53" s="412"/>
      <c r="E53" s="413"/>
      <c r="F53" s="407" t="s">
        <v>602</v>
      </c>
      <c r="G53" s="409"/>
      <c r="H53" s="218"/>
      <c r="I53" s="243"/>
      <c r="J53" s="405"/>
    </row>
    <row r="54" spans="1:10" ht="36" customHeight="1" x14ac:dyDescent="0.15">
      <c r="A54" s="235" t="s">
        <v>30</v>
      </c>
      <c r="B54" s="236">
        <v>6271</v>
      </c>
      <c r="C54" s="237" t="s">
        <v>542</v>
      </c>
      <c r="D54" s="412"/>
      <c r="E54" s="413"/>
      <c r="F54" s="407" t="s">
        <v>606</v>
      </c>
      <c r="G54" s="409"/>
      <c r="H54" s="218"/>
      <c r="I54" s="243"/>
      <c r="J54" s="405"/>
    </row>
    <row r="55" spans="1:10" ht="35.25" customHeight="1" x14ac:dyDescent="0.15">
      <c r="A55" s="236" t="s">
        <v>30</v>
      </c>
      <c r="B55" s="240">
        <v>6380</v>
      </c>
      <c r="C55" s="241" t="s">
        <v>543</v>
      </c>
      <c r="D55" s="414"/>
      <c r="E55" s="415"/>
      <c r="F55" s="416" t="s">
        <v>607</v>
      </c>
      <c r="G55" s="417"/>
      <c r="H55" s="218"/>
      <c r="I55" s="219"/>
      <c r="J55" s="406"/>
    </row>
    <row r="56" spans="1:10" x14ac:dyDescent="0.15">
      <c r="H56" s="1"/>
      <c r="I56" s="1"/>
    </row>
    <row r="57" spans="1:10" x14ac:dyDescent="0.15">
      <c r="H57" s="1"/>
      <c r="I57" s="1"/>
    </row>
    <row r="58" spans="1:10" x14ac:dyDescent="0.15">
      <c r="H58" s="1"/>
      <c r="I58" s="1"/>
    </row>
    <row r="59" spans="1:10" x14ac:dyDescent="0.15">
      <c r="H59" s="1"/>
      <c r="I59" s="1"/>
    </row>
    <row r="60" spans="1:10" x14ac:dyDescent="0.15">
      <c r="H60" s="1"/>
      <c r="I60" s="1"/>
    </row>
    <row r="61" spans="1:10" x14ac:dyDescent="0.15">
      <c r="H61" s="1"/>
      <c r="I61" s="1"/>
    </row>
    <row r="62" spans="1:10" x14ac:dyDescent="0.15">
      <c r="H62" s="1"/>
      <c r="I62" s="1"/>
    </row>
    <row r="63" spans="1:10" x14ac:dyDescent="0.15">
      <c r="H63" s="1"/>
      <c r="I63" s="1"/>
    </row>
    <row r="64" spans="1:10" x14ac:dyDescent="0.15">
      <c r="H64" s="1"/>
      <c r="I64" s="1"/>
    </row>
    <row r="65" spans="8:9" x14ac:dyDescent="0.15">
      <c r="H65" s="1"/>
      <c r="I65" s="1"/>
    </row>
    <row r="66" spans="8:9" x14ac:dyDescent="0.15">
      <c r="H66" s="1"/>
      <c r="I66" s="1"/>
    </row>
    <row r="67" spans="8:9" x14ac:dyDescent="0.15">
      <c r="H67" s="1"/>
      <c r="I67" s="1"/>
    </row>
    <row r="68" spans="8:9" x14ac:dyDescent="0.15">
      <c r="H68" s="1"/>
      <c r="I68" s="1"/>
    </row>
    <row r="69" spans="8:9" x14ac:dyDescent="0.15">
      <c r="H69" s="1"/>
      <c r="I69" s="1"/>
    </row>
    <row r="70" spans="8:9" x14ac:dyDescent="0.15">
      <c r="H70" s="1"/>
      <c r="I70" s="1"/>
    </row>
    <row r="71" spans="8:9" x14ac:dyDescent="0.15">
      <c r="H71" s="1"/>
      <c r="I71" s="1"/>
    </row>
    <row r="72" spans="8:9" x14ac:dyDescent="0.15">
      <c r="H72" s="1"/>
      <c r="I72" s="1"/>
    </row>
    <row r="73" spans="8:9" x14ac:dyDescent="0.15">
      <c r="H73" s="1"/>
      <c r="I73" s="1"/>
    </row>
    <row r="74" spans="8:9" x14ac:dyDescent="0.15">
      <c r="H74" s="1"/>
      <c r="I74" s="1"/>
    </row>
    <row r="75" spans="8:9" x14ac:dyDescent="0.15">
      <c r="H75" s="1"/>
      <c r="I75" s="1"/>
    </row>
  </sheetData>
  <mergeCells count="71">
    <mergeCell ref="J50:J55"/>
    <mergeCell ref="F51:G51"/>
    <mergeCell ref="F53:G53"/>
    <mergeCell ref="D50:E55"/>
    <mergeCell ref="F50:G50"/>
    <mergeCell ref="F52:G52"/>
    <mergeCell ref="F54:G54"/>
    <mergeCell ref="F55:G55"/>
    <mergeCell ref="A2:B2"/>
    <mergeCell ref="C2:C3"/>
    <mergeCell ref="D2:G3"/>
    <mergeCell ref="F8:G8"/>
    <mergeCell ref="F4:G4"/>
    <mergeCell ref="F5:G5"/>
    <mergeCell ref="D4:D9"/>
    <mergeCell ref="E4:E5"/>
    <mergeCell ref="E14:E19"/>
    <mergeCell ref="E20:E23"/>
    <mergeCell ref="F23:G23"/>
    <mergeCell ref="D14:D23"/>
    <mergeCell ref="E30:E33"/>
    <mergeCell ref="F33:G33"/>
    <mergeCell ref="J2:J3"/>
    <mergeCell ref="J10:J13"/>
    <mergeCell ref="F34:G34"/>
    <mergeCell ref="F6:G6"/>
    <mergeCell ref="F7:G7"/>
    <mergeCell ref="F18:G19"/>
    <mergeCell ref="F16:G17"/>
    <mergeCell ref="H2:H3"/>
    <mergeCell ref="I2:I3"/>
    <mergeCell ref="F21:F22"/>
    <mergeCell ref="F14:G15"/>
    <mergeCell ref="J34:J36"/>
    <mergeCell ref="F28:G29"/>
    <mergeCell ref="F30:G30"/>
    <mergeCell ref="J30:J33"/>
    <mergeCell ref="F31:F32"/>
    <mergeCell ref="D49:G49"/>
    <mergeCell ref="F35:G35"/>
    <mergeCell ref="F36:G36"/>
    <mergeCell ref="F39:G39"/>
    <mergeCell ref="F40:G40"/>
    <mergeCell ref="F41:G41"/>
    <mergeCell ref="F42:G42"/>
    <mergeCell ref="F45:G45"/>
    <mergeCell ref="D46:G46"/>
    <mergeCell ref="D47:E48"/>
    <mergeCell ref="F43:G43"/>
    <mergeCell ref="F44:G44"/>
    <mergeCell ref="D43:E45"/>
    <mergeCell ref="F47:G47"/>
    <mergeCell ref="F37:G37"/>
    <mergeCell ref="F38:G38"/>
    <mergeCell ref="D10:D13"/>
    <mergeCell ref="E11:E12"/>
    <mergeCell ref="F9:G9"/>
    <mergeCell ref="E8:E9"/>
    <mergeCell ref="E6:E7"/>
    <mergeCell ref="E10:F10"/>
    <mergeCell ref="E13:F13"/>
    <mergeCell ref="J46:J48"/>
    <mergeCell ref="J20:J23"/>
    <mergeCell ref="F20:G20"/>
    <mergeCell ref="D37:E39"/>
    <mergeCell ref="D40:E42"/>
    <mergeCell ref="D24:D33"/>
    <mergeCell ref="E24:E29"/>
    <mergeCell ref="F24:G25"/>
    <mergeCell ref="F26:G27"/>
    <mergeCell ref="D34:E36"/>
  </mergeCells>
  <phoneticPr fontId="2"/>
  <pageMargins left="0.7" right="0.7" top="0.75" bottom="0.75" header="0.3" footer="0.3"/>
  <pageSetup paperSize="8"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55"/>
  <sheetViews>
    <sheetView view="pageBreakPreview" topLeftCell="A134" zoomScale="80" zoomScaleNormal="75" zoomScaleSheetLayoutView="80" workbookViewId="0">
      <selection activeCell="M1" sqref="M1:AE1048576"/>
    </sheetView>
  </sheetViews>
  <sheetFormatPr defaultColWidth="5.875" defaultRowHeight="13.5" x14ac:dyDescent="0.15"/>
  <cols>
    <col min="1" max="1" width="5.875" style="1"/>
    <col min="2" max="2" width="7.25" style="1" customWidth="1"/>
    <col min="3" max="3" width="23.375" style="1" customWidth="1"/>
    <col min="4" max="4" width="32.375" style="1" customWidth="1"/>
    <col min="5" max="5" width="22.125" style="1" customWidth="1"/>
    <col min="6" max="6" width="31.5" style="1" customWidth="1"/>
    <col min="7" max="7" width="14.125" style="1" customWidth="1"/>
    <col min="8" max="8" width="7" style="1" customWidth="1"/>
    <col min="9" max="10" width="9.5" style="6" customWidth="1"/>
    <col min="11" max="11" width="10" style="16" bestFit="1" customWidth="1"/>
    <col min="12" max="12" width="1" style="16" customWidth="1"/>
    <col min="13" max="16384" width="5.875" style="1"/>
  </cols>
  <sheetData>
    <row r="1" spans="1:12" x14ac:dyDescent="0.15">
      <c r="K1" s="55" t="s">
        <v>214</v>
      </c>
    </row>
    <row r="2" spans="1:12" x14ac:dyDescent="0.15">
      <c r="A2" s="329" t="s">
        <v>24</v>
      </c>
      <c r="B2" s="329"/>
      <c r="C2" s="329" t="s">
        <v>21</v>
      </c>
      <c r="D2" s="329"/>
      <c r="E2" s="329" t="s">
        <v>25</v>
      </c>
      <c r="F2" s="329"/>
      <c r="G2" s="329"/>
      <c r="H2" s="329"/>
      <c r="I2" s="329"/>
      <c r="J2" s="329"/>
      <c r="K2" s="329"/>
      <c r="L2" s="7"/>
    </row>
    <row r="3" spans="1:12" ht="27" x14ac:dyDescent="0.15">
      <c r="A3" s="3" t="s">
        <v>19</v>
      </c>
      <c r="B3" s="3" t="s">
        <v>20</v>
      </c>
      <c r="C3" s="329"/>
      <c r="D3" s="329"/>
      <c r="E3" s="14" t="s">
        <v>23</v>
      </c>
      <c r="F3" s="506" t="s">
        <v>22</v>
      </c>
      <c r="G3" s="507"/>
      <c r="H3" s="2" t="s">
        <v>2</v>
      </c>
      <c r="I3" s="189" t="s">
        <v>464</v>
      </c>
      <c r="J3" s="207" t="s">
        <v>468</v>
      </c>
      <c r="K3" s="2" t="s">
        <v>3</v>
      </c>
      <c r="L3" s="15"/>
    </row>
    <row r="4" spans="1:12" ht="13.5" customHeight="1" x14ac:dyDescent="0.15">
      <c r="A4" s="29" t="s">
        <v>0</v>
      </c>
      <c r="B4" s="29">
        <v>1010</v>
      </c>
      <c r="C4" s="133" t="s">
        <v>299</v>
      </c>
      <c r="D4" s="133" t="s">
        <v>300</v>
      </c>
      <c r="E4" s="356" t="s">
        <v>443</v>
      </c>
      <c r="F4" s="504" t="s">
        <v>28</v>
      </c>
      <c r="G4" s="504"/>
      <c r="H4" s="29">
        <v>90</v>
      </c>
      <c r="I4" s="57">
        <v>892</v>
      </c>
      <c r="J4" s="57">
        <v>892</v>
      </c>
      <c r="K4" s="31" t="s">
        <v>5</v>
      </c>
      <c r="L4" s="15"/>
    </row>
    <row r="5" spans="1:12" x14ac:dyDescent="0.15">
      <c r="A5" s="32" t="s">
        <v>0</v>
      </c>
      <c r="B5" s="32">
        <v>1110</v>
      </c>
      <c r="C5" s="134" t="s">
        <v>299</v>
      </c>
      <c r="D5" s="134" t="s">
        <v>300</v>
      </c>
      <c r="E5" s="481"/>
      <c r="F5" s="505" t="s">
        <v>28</v>
      </c>
      <c r="G5" s="505"/>
      <c r="H5" s="32">
        <v>80</v>
      </c>
      <c r="I5" s="58">
        <v>892</v>
      </c>
      <c r="J5" s="58">
        <v>892</v>
      </c>
      <c r="K5" s="34" t="s">
        <v>5</v>
      </c>
      <c r="L5" s="15"/>
    </row>
    <row r="6" spans="1:12" x14ac:dyDescent="0.15">
      <c r="A6" s="35" t="s">
        <v>164</v>
      </c>
      <c r="B6" s="35">
        <v>1210</v>
      </c>
      <c r="C6" s="135" t="s">
        <v>299</v>
      </c>
      <c r="D6" s="135" t="s">
        <v>300</v>
      </c>
      <c r="E6" s="481"/>
      <c r="F6" s="508" t="s">
        <v>28</v>
      </c>
      <c r="G6" s="508"/>
      <c r="H6" s="35">
        <v>70</v>
      </c>
      <c r="I6" s="59">
        <v>892</v>
      </c>
      <c r="J6" s="59">
        <v>892</v>
      </c>
      <c r="K6" s="37" t="s">
        <v>5</v>
      </c>
      <c r="L6" s="15"/>
    </row>
    <row r="7" spans="1:12" x14ac:dyDescent="0.15">
      <c r="A7" s="29" t="s">
        <v>0</v>
      </c>
      <c r="B7" s="29">
        <v>1011</v>
      </c>
      <c r="C7" s="133" t="s">
        <v>299</v>
      </c>
      <c r="D7" s="133" t="s">
        <v>300</v>
      </c>
      <c r="E7" s="481"/>
      <c r="F7" s="482" t="s">
        <v>105</v>
      </c>
      <c r="G7" s="483"/>
      <c r="H7" s="29">
        <v>90</v>
      </c>
      <c r="I7" s="57">
        <v>669</v>
      </c>
      <c r="J7" s="57">
        <v>669</v>
      </c>
      <c r="K7" s="31" t="s">
        <v>5</v>
      </c>
      <c r="L7" s="15"/>
    </row>
    <row r="8" spans="1:12" ht="13.5" customHeight="1" x14ac:dyDescent="0.15">
      <c r="A8" s="32" t="s">
        <v>0</v>
      </c>
      <c r="B8" s="32">
        <v>1111</v>
      </c>
      <c r="C8" s="134" t="s">
        <v>299</v>
      </c>
      <c r="D8" s="134" t="s">
        <v>300</v>
      </c>
      <c r="E8" s="481"/>
      <c r="F8" s="497" t="s">
        <v>105</v>
      </c>
      <c r="G8" s="498"/>
      <c r="H8" s="32">
        <v>80</v>
      </c>
      <c r="I8" s="58">
        <v>669</v>
      </c>
      <c r="J8" s="58">
        <v>669</v>
      </c>
      <c r="K8" s="34" t="s">
        <v>5</v>
      </c>
      <c r="L8" s="15"/>
    </row>
    <row r="9" spans="1:12" ht="13.5" customHeight="1" x14ac:dyDescent="0.15">
      <c r="A9" s="35" t="s">
        <v>0</v>
      </c>
      <c r="B9" s="35">
        <v>1211</v>
      </c>
      <c r="C9" s="135" t="s">
        <v>299</v>
      </c>
      <c r="D9" s="135" t="s">
        <v>300</v>
      </c>
      <c r="E9" s="403"/>
      <c r="F9" s="487" t="s">
        <v>105</v>
      </c>
      <c r="G9" s="488"/>
      <c r="H9" s="35">
        <v>70</v>
      </c>
      <c r="I9" s="59">
        <v>669</v>
      </c>
      <c r="J9" s="59">
        <v>669</v>
      </c>
      <c r="K9" s="37" t="s">
        <v>5</v>
      </c>
      <c r="L9" s="15"/>
    </row>
    <row r="10" spans="1:12" ht="13.5" customHeight="1" x14ac:dyDescent="0.15">
      <c r="A10" s="29" t="s">
        <v>0</v>
      </c>
      <c r="B10" s="38">
        <v>1020</v>
      </c>
      <c r="C10" s="136" t="s">
        <v>299</v>
      </c>
      <c r="D10" s="133" t="s">
        <v>301</v>
      </c>
      <c r="E10" s="402" t="s">
        <v>168</v>
      </c>
      <c r="F10" s="29" t="s">
        <v>28</v>
      </c>
      <c r="G10" s="367" t="s">
        <v>18</v>
      </c>
      <c r="H10" s="29">
        <v>90</v>
      </c>
      <c r="I10" s="57">
        <v>29</v>
      </c>
      <c r="J10" s="57">
        <v>29</v>
      </c>
      <c r="K10" s="31" t="s">
        <v>9</v>
      </c>
      <c r="L10" s="15"/>
    </row>
    <row r="11" spans="1:12" x14ac:dyDescent="0.15">
      <c r="A11" s="32" t="s">
        <v>0</v>
      </c>
      <c r="B11" s="39">
        <v>1120</v>
      </c>
      <c r="C11" s="137" t="s">
        <v>299</v>
      </c>
      <c r="D11" s="134" t="s">
        <v>301</v>
      </c>
      <c r="E11" s="481"/>
      <c r="F11" s="32" t="s">
        <v>28</v>
      </c>
      <c r="G11" s="322"/>
      <c r="H11" s="32">
        <v>80</v>
      </c>
      <c r="I11" s="58">
        <v>29</v>
      </c>
      <c r="J11" s="58">
        <v>29</v>
      </c>
      <c r="K11" s="34" t="s">
        <v>9</v>
      </c>
      <c r="L11" s="15"/>
    </row>
    <row r="12" spans="1:12" x14ac:dyDescent="0.15">
      <c r="A12" s="35" t="s">
        <v>0</v>
      </c>
      <c r="B12" s="40">
        <v>1220</v>
      </c>
      <c r="C12" s="138" t="s">
        <v>299</v>
      </c>
      <c r="D12" s="135" t="s">
        <v>301</v>
      </c>
      <c r="E12" s="481"/>
      <c r="F12" s="35" t="s">
        <v>28</v>
      </c>
      <c r="G12" s="322"/>
      <c r="H12" s="35">
        <v>70</v>
      </c>
      <c r="I12" s="59">
        <v>29</v>
      </c>
      <c r="J12" s="59">
        <v>29</v>
      </c>
      <c r="K12" s="37" t="s">
        <v>9</v>
      </c>
      <c r="L12" s="15"/>
    </row>
    <row r="13" spans="1:12" x14ac:dyDescent="0.15">
      <c r="A13" s="29" t="s">
        <v>0</v>
      </c>
      <c r="B13" s="29">
        <v>1021</v>
      </c>
      <c r="C13" s="133" t="s">
        <v>299</v>
      </c>
      <c r="D13" s="133" t="s">
        <v>301</v>
      </c>
      <c r="E13" s="481"/>
      <c r="F13" s="29" t="s">
        <v>105</v>
      </c>
      <c r="G13" s="322"/>
      <c r="H13" s="29">
        <v>90</v>
      </c>
      <c r="I13" s="57">
        <v>22</v>
      </c>
      <c r="J13" s="57">
        <v>22</v>
      </c>
      <c r="K13" s="31" t="s">
        <v>9</v>
      </c>
      <c r="L13" s="15"/>
    </row>
    <row r="14" spans="1:12" x14ac:dyDescent="0.15">
      <c r="A14" s="32" t="s">
        <v>0</v>
      </c>
      <c r="B14" s="32">
        <v>1121</v>
      </c>
      <c r="C14" s="134" t="s">
        <v>299</v>
      </c>
      <c r="D14" s="134" t="s">
        <v>301</v>
      </c>
      <c r="E14" s="481"/>
      <c r="F14" s="32" t="s">
        <v>105</v>
      </c>
      <c r="G14" s="322"/>
      <c r="H14" s="32">
        <v>80</v>
      </c>
      <c r="I14" s="58">
        <v>22</v>
      </c>
      <c r="J14" s="58">
        <v>22</v>
      </c>
      <c r="K14" s="34" t="s">
        <v>9</v>
      </c>
      <c r="L14" s="15"/>
    </row>
    <row r="15" spans="1:12" x14ac:dyDescent="0.15">
      <c r="A15" s="35" t="s">
        <v>0</v>
      </c>
      <c r="B15" s="35">
        <v>1221</v>
      </c>
      <c r="C15" s="135" t="s">
        <v>299</v>
      </c>
      <c r="D15" s="135" t="s">
        <v>301</v>
      </c>
      <c r="E15" s="403"/>
      <c r="F15" s="35" t="s">
        <v>105</v>
      </c>
      <c r="G15" s="368"/>
      <c r="H15" s="35">
        <v>70</v>
      </c>
      <c r="I15" s="59">
        <v>22</v>
      </c>
      <c r="J15" s="59">
        <v>22</v>
      </c>
      <c r="K15" s="37" t="s">
        <v>9</v>
      </c>
      <c r="L15" s="15"/>
    </row>
    <row r="16" spans="1:12" ht="13.5" customHeight="1" x14ac:dyDescent="0.15">
      <c r="A16" s="29" t="s">
        <v>0</v>
      </c>
      <c r="B16" s="29">
        <v>1012</v>
      </c>
      <c r="C16" s="133" t="s">
        <v>302</v>
      </c>
      <c r="D16" s="133" t="s">
        <v>303</v>
      </c>
      <c r="E16" s="356" t="s">
        <v>254</v>
      </c>
      <c r="F16" s="482" t="s">
        <v>1</v>
      </c>
      <c r="G16" s="483"/>
      <c r="H16" s="29">
        <v>90</v>
      </c>
      <c r="I16" s="57">
        <v>1096</v>
      </c>
      <c r="J16" s="57">
        <v>1096</v>
      </c>
      <c r="K16" s="130" t="s">
        <v>5</v>
      </c>
      <c r="L16" s="15"/>
    </row>
    <row r="17" spans="1:12" x14ac:dyDescent="0.15">
      <c r="A17" s="32" t="s">
        <v>0</v>
      </c>
      <c r="B17" s="32">
        <v>1112</v>
      </c>
      <c r="C17" s="134" t="s">
        <v>302</v>
      </c>
      <c r="D17" s="134" t="s">
        <v>303</v>
      </c>
      <c r="E17" s="481"/>
      <c r="F17" s="497" t="s">
        <v>1</v>
      </c>
      <c r="G17" s="498"/>
      <c r="H17" s="32">
        <v>80</v>
      </c>
      <c r="I17" s="58">
        <v>1096</v>
      </c>
      <c r="J17" s="58">
        <v>1096</v>
      </c>
      <c r="K17" s="131" t="s">
        <v>5</v>
      </c>
      <c r="L17" s="15"/>
    </row>
    <row r="18" spans="1:12" x14ac:dyDescent="0.15">
      <c r="A18" s="35" t="s">
        <v>0</v>
      </c>
      <c r="B18" s="35">
        <v>1212</v>
      </c>
      <c r="C18" s="135" t="s">
        <v>302</v>
      </c>
      <c r="D18" s="135" t="s">
        <v>303</v>
      </c>
      <c r="E18" s="481"/>
      <c r="F18" s="487" t="s">
        <v>1</v>
      </c>
      <c r="G18" s="488"/>
      <c r="H18" s="35">
        <v>70</v>
      </c>
      <c r="I18" s="59">
        <v>1096</v>
      </c>
      <c r="J18" s="59">
        <v>1096</v>
      </c>
      <c r="K18" s="37" t="s">
        <v>5</v>
      </c>
      <c r="L18" s="15"/>
    </row>
    <row r="19" spans="1:12" x14ac:dyDescent="0.15">
      <c r="A19" s="29" t="s">
        <v>0</v>
      </c>
      <c r="B19" s="29">
        <v>1013</v>
      </c>
      <c r="C19" s="133" t="s">
        <v>302</v>
      </c>
      <c r="D19" s="133" t="s">
        <v>303</v>
      </c>
      <c r="E19" s="481"/>
      <c r="F19" s="482" t="s">
        <v>106</v>
      </c>
      <c r="G19" s="483"/>
      <c r="H19" s="29">
        <v>90</v>
      </c>
      <c r="I19" s="57">
        <v>822</v>
      </c>
      <c r="J19" s="57">
        <v>822</v>
      </c>
      <c r="K19" s="31" t="s">
        <v>5</v>
      </c>
      <c r="L19" s="15"/>
    </row>
    <row r="20" spans="1:12" x14ac:dyDescent="0.15">
      <c r="A20" s="32" t="s">
        <v>0</v>
      </c>
      <c r="B20" s="32">
        <v>1113</v>
      </c>
      <c r="C20" s="134" t="s">
        <v>302</v>
      </c>
      <c r="D20" s="134" t="s">
        <v>303</v>
      </c>
      <c r="E20" s="481"/>
      <c r="F20" s="497" t="s">
        <v>106</v>
      </c>
      <c r="G20" s="498"/>
      <c r="H20" s="32">
        <v>80</v>
      </c>
      <c r="I20" s="58">
        <v>822</v>
      </c>
      <c r="J20" s="58">
        <v>822</v>
      </c>
      <c r="K20" s="34" t="s">
        <v>5</v>
      </c>
      <c r="L20" s="15"/>
    </row>
    <row r="21" spans="1:12" x14ac:dyDescent="0.15">
      <c r="A21" s="35" t="s">
        <v>0</v>
      </c>
      <c r="B21" s="35">
        <v>1213</v>
      </c>
      <c r="C21" s="135" t="s">
        <v>302</v>
      </c>
      <c r="D21" s="135" t="s">
        <v>303</v>
      </c>
      <c r="E21" s="403"/>
      <c r="F21" s="487" t="s">
        <v>106</v>
      </c>
      <c r="G21" s="488"/>
      <c r="H21" s="35">
        <v>70</v>
      </c>
      <c r="I21" s="59">
        <v>822</v>
      </c>
      <c r="J21" s="59">
        <v>822</v>
      </c>
      <c r="K21" s="37" t="s">
        <v>5</v>
      </c>
      <c r="L21" s="15"/>
    </row>
    <row r="22" spans="1:12" ht="13.5" customHeight="1" x14ac:dyDescent="0.15">
      <c r="A22" s="29" t="s">
        <v>0</v>
      </c>
      <c r="B22" s="29">
        <v>1022</v>
      </c>
      <c r="C22" s="133" t="s">
        <v>302</v>
      </c>
      <c r="D22" s="133" t="s">
        <v>304</v>
      </c>
      <c r="E22" s="356" t="s">
        <v>253</v>
      </c>
      <c r="F22" s="29" t="s">
        <v>1</v>
      </c>
      <c r="G22" s="367" t="s">
        <v>18</v>
      </c>
      <c r="H22" s="29">
        <v>90</v>
      </c>
      <c r="I22" s="57">
        <v>36</v>
      </c>
      <c r="J22" s="57">
        <v>36</v>
      </c>
      <c r="K22" s="31" t="s">
        <v>9</v>
      </c>
      <c r="L22" s="15"/>
    </row>
    <row r="23" spans="1:12" x14ac:dyDescent="0.15">
      <c r="A23" s="32" t="s">
        <v>0</v>
      </c>
      <c r="B23" s="32">
        <v>1122</v>
      </c>
      <c r="C23" s="134" t="s">
        <v>302</v>
      </c>
      <c r="D23" s="134" t="s">
        <v>304</v>
      </c>
      <c r="E23" s="481"/>
      <c r="F23" s="32" t="s">
        <v>1</v>
      </c>
      <c r="G23" s="322"/>
      <c r="H23" s="32">
        <v>80</v>
      </c>
      <c r="I23" s="58">
        <v>36</v>
      </c>
      <c r="J23" s="58">
        <v>36</v>
      </c>
      <c r="K23" s="34" t="s">
        <v>9</v>
      </c>
      <c r="L23" s="15"/>
    </row>
    <row r="24" spans="1:12" x14ac:dyDescent="0.15">
      <c r="A24" s="35" t="s">
        <v>0</v>
      </c>
      <c r="B24" s="35">
        <v>1222</v>
      </c>
      <c r="C24" s="135" t="s">
        <v>302</v>
      </c>
      <c r="D24" s="135" t="s">
        <v>304</v>
      </c>
      <c r="E24" s="481"/>
      <c r="F24" s="35" t="s">
        <v>1</v>
      </c>
      <c r="G24" s="322"/>
      <c r="H24" s="35">
        <v>70</v>
      </c>
      <c r="I24" s="59">
        <v>36</v>
      </c>
      <c r="J24" s="59">
        <v>36</v>
      </c>
      <c r="K24" s="37" t="s">
        <v>9</v>
      </c>
      <c r="L24" s="15"/>
    </row>
    <row r="25" spans="1:12" x14ac:dyDescent="0.15">
      <c r="A25" s="29" t="s">
        <v>0</v>
      </c>
      <c r="B25" s="29">
        <v>1023</v>
      </c>
      <c r="C25" s="133" t="s">
        <v>302</v>
      </c>
      <c r="D25" s="133" t="s">
        <v>304</v>
      </c>
      <c r="E25" s="481"/>
      <c r="F25" s="29" t="s">
        <v>106</v>
      </c>
      <c r="G25" s="322"/>
      <c r="H25" s="29">
        <v>90</v>
      </c>
      <c r="I25" s="57">
        <v>27</v>
      </c>
      <c r="J25" s="57">
        <v>27</v>
      </c>
      <c r="K25" s="31" t="s">
        <v>9</v>
      </c>
      <c r="L25" s="15"/>
    </row>
    <row r="26" spans="1:12" x14ac:dyDescent="0.15">
      <c r="A26" s="32" t="s">
        <v>0</v>
      </c>
      <c r="B26" s="32">
        <v>1123</v>
      </c>
      <c r="C26" s="134" t="s">
        <v>302</v>
      </c>
      <c r="D26" s="134" t="s">
        <v>304</v>
      </c>
      <c r="E26" s="481"/>
      <c r="F26" s="32" t="s">
        <v>106</v>
      </c>
      <c r="G26" s="322"/>
      <c r="H26" s="32">
        <v>80</v>
      </c>
      <c r="I26" s="58">
        <v>27</v>
      </c>
      <c r="J26" s="58">
        <v>27</v>
      </c>
      <c r="K26" s="34" t="s">
        <v>9</v>
      </c>
      <c r="L26" s="15"/>
    </row>
    <row r="27" spans="1:12" x14ac:dyDescent="0.15">
      <c r="A27" s="35" t="s">
        <v>0</v>
      </c>
      <c r="B27" s="35">
        <v>1223</v>
      </c>
      <c r="C27" s="135" t="s">
        <v>302</v>
      </c>
      <c r="D27" s="135" t="s">
        <v>304</v>
      </c>
      <c r="E27" s="403"/>
      <c r="F27" s="35" t="s">
        <v>106</v>
      </c>
      <c r="G27" s="368"/>
      <c r="H27" s="35">
        <v>70</v>
      </c>
      <c r="I27" s="59">
        <v>27</v>
      </c>
      <c r="J27" s="59">
        <v>27</v>
      </c>
      <c r="K27" s="37" t="s">
        <v>9</v>
      </c>
      <c r="L27" s="15"/>
    </row>
    <row r="28" spans="1:12" ht="13.5" customHeight="1" x14ac:dyDescent="0.15">
      <c r="A28" s="29" t="s">
        <v>0</v>
      </c>
      <c r="B28" s="29">
        <v>1014</v>
      </c>
      <c r="C28" s="133" t="s">
        <v>305</v>
      </c>
      <c r="D28" s="133" t="s">
        <v>306</v>
      </c>
      <c r="E28" s="356" t="s">
        <v>252</v>
      </c>
      <c r="F28" s="482" t="s">
        <v>28</v>
      </c>
      <c r="G28" s="483"/>
      <c r="H28" s="29">
        <v>90</v>
      </c>
      <c r="I28" s="57">
        <v>1781</v>
      </c>
      <c r="J28" s="57">
        <v>1781</v>
      </c>
      <c r="K28" s="31" t="s">
        <v>5</v>
      </c>
      <c r="L28" s="15"/>
    </row>
    <row r="29" spans="1:12" x14ac:dyDescent="0.15">
      <c r="A29" s="32" t="s">
        <v>0</v>
      </c>
      <c r="B29" s="32">
        <v>1114</v>
      </c>
      <c r="C29" s="134" t="s">
        <v>305</v>
      </c>
      <c r="D29" s="134" t="s">
        <v>306</v>
      </c>
      <c r="E29" s="481"/>
      <c r="F29" s="497" t="s">
        <v>28</v>
      </c>
      <c r="G29" s="498"/>
      <c r="H29" s="32">
        <v>80</v>
      </c>
      <c r="I29" s="58">
        <v>1781</v>
      </c>
      <c r="J29" s="58">
        <v>1781</v>
      </c>
      <c r="K29" s="34" t="s">
        <v>5</v>
      </c>
      <c r="L29" s="15"/>
    </row>
    <row r="30" spans="1:12" x14ac:dyDescent="0.15">
      <c r="A30" s="35" t="s">
        <v>0</v>
      </c>
      <c r="B30" s="35">
        <v>1214</v>
      </c>
      <c r="C30" s="134" t="s">
        <v>305</v>
      </c>
      <c r="D30" s="135" t="s">
        <v>306</v>
      </c>
      <c r="E30" s="481"/>
      <c r="F30" s="487" t="s">
        <v>28</v>
      </c>
      <c r="G30" s="488"/>
      <c r="H30" s="35">
        <v>70</v>
      </c>
      <c r="I30" s="59">
        <v>1781</v>
      </c>
      <c r="J30" s="59">
        <v>1781</v>
      </c>
      <c r="K30" s="37" t="s">
        <v>5</v>
      </c>
      <c r="L30" s="15"/>
    </row>
    <row r="31" spans="1:12" x14ac:dyDescent="0.15">
      <c r="A31" s="29" t="s">
        <v>0</v>
      </c>
      <c r="B31" s="29">
        <v>1015</v>
      </c>
      <c r="C31" s="133" t="s">
        <v>305</v>
      </c>
      <c r="D31" s="133" t="s">
        <v>306</v>
      </c>
      <c r="E31" s="481"/>
      <c r="F31" s="482" t="s">
        <v>105</v>
      </c>
      <c r="G31" s="483"/>
      <c r="H31" s="29">
        <v>90</v>
      </c>
      <c r="I31" s="57">
        <v>1336</v>
      </c>
      <c r="J31" s="57">
        <v>1336</v>
      </c>
      <c r="K31" s="31" t="s">
        <v>5</v>
      </c>
      <c r="L31" s="15"/>
    </row>
    <row r="32" spans="1:12" x14ac:dyDescent="0.15">
      <c r="A32" s="32" t="s">
        <v>0</v>
      </c>
      <c r="B32" s="32">
        <v>1115</v>
      </c>
      <c r="C32" s="134" t="s">
        <v>305</v>
      </c>
      <c r="D32" s="134" t="s">
        <v>306</v>
      </c>
      <c r="E32" s="481"/>
      <c r="F32" s="497" t="s">
        <v>105</v>
      </c>
      <c r="G32" s="498"/>
      <c r="H32" s="32">
        <v>80</v>
      </c>
      <c r="I32" s="58">
        <v>1336</v>
      </c>
      <c r="J32" s="58">
        <v>1336</v>
      </c>
      <c r="K32" s="34" t="s">
        <v>5</v>
      </c>
      <c r="L32" s="15"/>
    </row>
    <row r="33" spans="1:12" x14ac:dyDescent="0.15">
      <c r="A33" s="35" t="s">
        <v>0</v>
      </c>
      <c r="B33" s="35">
        <v>1215</v>
      </c>
      <c r="C33" s="134" t="s">
        <v>305</v>
      </c>
      <c r="D33" s="135" t="s">
        <v>306</v>
      </c>
      <c r="E33" s="403"/>
      <c r="F33" s="487" t="s">
        <v>105</v>
      </c>
      <c r="G33" s="488"/>
      <c r="H33" s="35">
        <v>70</v>
      </c>
      <c r="I33" s="59">
        <v>1336</v>
      </c>
      <c r="J33" s="59">
        <v>1336</v>
      </c>
      <c r="K33" s="37" t="s">
        <v>5</v>
      </c>
      <c r="L33" s="15"/>
    </row>
    <row r="34" spans="1:12" ht="13.5" customHeight="1" x14ac:dyDescent="0.15">
      <c r="A34" s="29" t="s">
        <v>0</v>
      </c>
      <c r="B34" s="29">
        <v>1024</v>
      </c>
      <c r="C34" s="133" t="s">
        <v>305</v>
      </c>
      <c r="D34" s="133" t="s">
        <v>307</v>
      </c>
      <c r="E34" s="356" t="s">
        <v>250</v>
      </c>
      <c r="F34" s="29" t="s">
        <v>28</v>
      </c>
      <c r="G34" s="367" t="s">
        <v>18</v>
      </c>
      <c r="H34" s="29">
        <v>90</v>
      </c>
      <c r="I34" s="57">
        <v>59</v>
      </c>
      <c r="J34" s="57">
        <v>59</v>
      </c>
      <c r="K34" s="31" t="s">
        <v>9</v>
      </c>
      <c r="L34" s="15"/>
    </row>
    <row r="35" spans="1:12" x14ac:dyDescent="0.15">
      <c r="A35" s="32" t="s">
        <v>0</v>
      </c>
      <c r="B35" s="32">
        <v>1124</v>
      </c>
      <c r="C35" s="134" t="s">
        <v>305</v>
      </c>
      <c r="D35" s="134" t="s">
        <v>307</v>
      </c>
      <c r="E35" s="481"/>
      <c r="F35" s="32" t="s">
        <v>28</v>
      </c>
      <c r="G35" s="322"/>
      <c r="H35" s="32">
        <v>80</v>
      </c>
      <c r="I35" s="58">
        <v>59</v>
      </c>
      <c r="J35" s="58">
        <v>59</v>
      </c>
      <c r="K35" s="34" t="s">
        <v>9</v>
      </c>
      <c r="L35" s="15"/>
    </row>
    <row r="36" spans="1:12" x14ac:dyDescent="0.15">
      <c r="A36" s="35" t="s">
        <v>0</v>
      </c>
      <c r="B36" s="35">
        <v>1224</v>
      </c>
      <c r="C36" s="134" t="s">
        <v>305</v>
      </c>
      <c r="D36" s="135" t="s">
        <v>307</v>
      </c>
      <c r="E36" s="481"/>
      <c r="F36" s="35" t="s">
        <v>28</v>
      </c>
      <c r="G36" s="322"/>
      <c r="H36" s="35">
        <v>70</v>
      </c>
      <c r="I36" s="59">
        <v>59</v>
      </c>
      <c r="J36" s="59">
        <v>59</v>
      </c>
      <c r="K36" s="37" t="s">
        <v>9</v>
      </c>
      <c r="L36" s="15"/>
    </row>
    <row r="37" spans="1:12" x14ac:dyDescent="0.15">
      <c r="A37" s="29" t="s">
        <v>0</v>
      </c>
      <c r="B37" s="29">
        <v>1025</v>
      </c>
      <c r="C37" s="133" t="s">
        <v>305</v>
      </c>
      <c r="D37" s="133" t="s">
        <v>307</v>
      </c>
      <c r="E37" s="481"/>
      <c r="F37" s="29" t="s">
        <v>105</v>
      </c>
      <c r="G37" s="322"/>
      <c r="H37" s="29">
        <v>90</v>
      </c>
      <c r="I37" s="57">
        <v>44</v>
      </c>
      <c r="J37" s="57">
        <v>44</v>
      </c>
      <c r="K37" s="31" t="s">
        <v>9</v>
      </c>
      <c r="L37" s="15"/>
    </row>
    <row r="38" spans="1:12" x14ac:dyDescent="0.15">
      <c r="A38" s="32" t="s">
        <v>0</v>
      </c>
      <c r="B38" s="32">
        <v>1125</v>
      </c>
      <c r="C38" s="134" t="s">
        <v>305</v>
      </c>
      <c r="D38" s="134" t="s">
        <v>307</v>
      </c>
      <c r="E38" s="481"/>
      <c r="F38" s="32" t="s">
        <v>105</v>
      </c>
      <c r="G38" s="322"/>
      <c r="H38" s="32">
        <v>80</v>
      </c>
      <c r="I38" s="58">
        <v>44</v>
      </c>
      <c r="J38" s="58">
        <v>44</v>
      </c>
      <c r="K38" s="34" t="s">
        <v>9</v>
      </c>
      <c r="L38" s="15"/>
    </row>
    <row r="39" spans="1:12" x14ac:dyDescent="0.15">
      <c r="A39" s="35" t="s">
        <v>0</v>
      </c>
      <c r="B39" s="35">
        <v>1225</v>
      </c>
      <c r="C39" s="134" t="s">
        <v>305</v>
      </c>
      <c r="D39" s="135" t="s">
        <v>307</v>
      </c>
      <c r="E39" s="403"/>
      <c r="F39" s="35" t="s">
        <v>105</v>
      </c>
      <c r="G39" s="368"/>
      <c r="H39" s="35">
        <v>70</v>
      </c>
      <c r="I39" s="59">
        <v>44</v>
      </c>
      <c r="J39" s="59">
        <v>44</v>
      </c>
      <c r="K39" s="37" t="s">
        <v>9</v>
      </c>
      <c r="L39" s="15"/>
    </row>
    <row r="40" spans="1:12" ht="13.5" customHeight="1" x14ac:dyDescent="0.15">
      <c r="A40" s="29" t="s">
        <v>0</v>
      </c>
      <c r="B40" s="29">
        <v>1016</v>
      </c>
      <c r="C40" s="133" t="s">
        <v>308</v>
      </c>
      <c r="D40" s="133" t="s">
        <v>309</v>
      </c>
      <c r="E40" s="356" t="s">
        <v>251</v>
      </c>
      <c r="F40" s="482" t="s">
        <v>1</v>
      </c>
      <c r="G40" s="483"/>
      <c r="H40" s="29">
        <v>90</v>
      </c>
      <c r="I40" s="57">
        <v>2189</v>
      </c>
      <c r="J40" s="57">
        <v>2189</v>
      </c>
      <c r="K40" s="31" t="s">
        <v>5</v>
      </c>
      <c r="L40" s="15"/>
    </row>
    <row r="41" spans="1:12" x14ac:dyDescent="0.15">
      <c r="A41" s="32" t="s">
        <v>0</v>
      </c>
      <c r="B41" s="32">
        <v>1116</v>
      </c>
      <c r="C41" s="134" t="s">
        <v>308</v>
      </c>
      <c r="D41" s="134" t="s">
        <v>309</v>
      </c>
      <c r="E41" s="481"/>
      <c r="F41" s="497" t="s">
        <v>1</v>
      </c>
      <c r="G41" s="498"/>
      <c r="H41" s="32">
        <v>80</v>
      </c>
      <c r="I41" s="58">
        <v>2189</v>
      </c>
      <c r="J41" s="58">
        <v>2189</v>
      </c>
      <c r="K41" s="34" t="s">
        <v>5</v>
      </c>
      <c r="L41" s="15"/>
    </row>
    <row r="42" spans="1:12" x14ac:dyDescent="0.15">
      <c r="A42" s="35" t="s">
        <v>0</v>
      </c>
      <c r="B42" s="35">
        <v>1216</v>
      </c>
      <c r="C42" s="134" t="s">
        <v>308</v>
      </c>
      <c r="D42" s="135" t="s">
        <v>309</v>
      </c>
      <c r="E42" s="481"/>
      <c r="F42" s="487" t="s">
        <v>1</v>
      </c>
      <c r="G42" s="488"/>
      <c r="H42" s="35">
        <v>70</v>
      </c>
      <c r="I42" s="59">
        <v>2189</v>
      </c>
      <c r="J42" s="59">
        <v>2189</v>
      </c>
      <c r="K42" s="37" t="s">
        <v>5</v>
      </c>
      <c r="L42" s="15"/>
    </row>
    <row r="43" spans="1:12" x14ac:dyDescent="0.15">
      <c r="A43" s="29" t="s">
        <v>0</v>
      </c>
      <c r="B43" s="29">
        <v>1017</v>
      </c>
      <c r="C43" s="133" t="s">
        <v>308</v>
      </c>
      <c r="D43" s="133" t="s">
        <v>309</v>
      </c>
      <c r="E43" s="481"/>
      <c r="F43" s="482" t="s">
        <v>106</v>
      </c>
      <c r="G43" s="483"/>
      <c r="H43" s="29">
        <v>90</v>
      </c>
      <c r="I43" s="57">
        <v>1642</v>
      </c>
      <c r="J43" s="57">
        <v>1642</v>
      </c>
      <c r="K43" s="31" t="s">
        <v>5</v>
      </c>
      <c r="L43" s="15"/>
    </row>
    <row r="44" spans="1:12" x14ac:dyDescent="0.15">
      <c r="A44" s="32" t="s">
        <v>0</v>
      </c>
      <c r="B44" s="32">
        <v>1117</v>
      </c>
      <c r="C44" s="134" t="s">
        <v>308</v>
      </c>
      <c r="D44" s="134" t="s">
        <v>309</v>
      </c>
      <c r="E44" s="481"/>
      <c r="F44" s="497" t="s">
        <v>106</v>
      </c>
      <c r="G44" s="498"/>
      <c r="H44" s="32">
        <v>80</v>
      </c>
      <c r="I44" s="58">
        <v>1642</v>
      </c>
      <c r="J44" s="58">
        <v>1642</v>
      </c>
      <c r="K44" s="34" t="s">
        <v>5</v>
      </c>
      <c r="L44" s="15"/>
    </row>
    <row r="45" spans="1:12" x14ac:dyDescent="0.15">
      <c r="A45" s="35" t="s">
        <v>0</v>
      </c>
      <c r="B45" s="35">
        <v>1217</v>
      </c>
      <c r="C45" s="134" t="s">
        <v>308</v>
      </c>
      <c r="D45" s="135" t="s">
        <v>309</v>
      </c>
      <c r="E45" s="403"/>
      <c r="F45" s="487" t="s">
        <v>106</v>
      </c>
      <c r="G45" s="488"/>
      <c r="H45" s="35">
        <v>70</v>
      </c>
      <c r="I45" s="59">
        <v>1642</v>
      </c>
      <c r="J45" s="59">
        <v>1642</v>
      </c>
      <c r="K45" s="37" t="s">
        <v>5</v>
      </c>
      <c r="L45" s="15"/>
    </row>
    <row r="46" spans="1:12" ht="13.5" customHeight="1" x14ac:dyDescent="0.15">
      <c r="A46" s="29" t="s">
        <v>0</v>
      </c>
      <c r="B46" s="29">
        <v>1026</v>
      </c>
      <c r="C46" s="133" t="s">
        <v>308</v>
      </c>
      <c r="D46" s="29" t="s">
        <v>10</v>
      </c>
      <c r="E46" s="356" t="s">
        <v>255</v>
      </c>
      <c r="F46" s="29" t="s">
        <v>1</v>
      </c>
      <c r="G46" s="367" t="s">
        <v>18</v>
      </c>
      <c r="H46" s="29">
        <v>90</v>
      </c>
      <c r="I46" s="57">
        <v>72</v>
      </c>
      <c r="J46" s="57">
        <v>72</v>
      </c>
      <c r="K46" s="31" t="s">
        <v>9</v>
      </c>
      <c r="L46" s="15"/>
    </row>
    <row r="47" spans="1:12" x14ac:dyDescent="0.15">
      <c r="A47" s="32" t="s">
        <v>0</v>
      </c>
      <c r="B47" s="32">
        <v>1126</v>
      </c>
      <c r="C47" s="134" t="s">
        <v>308</v>
      </c>
      <c r="D47" s="32" t="s">
        <v>10</v>
      </c>
      <c r="E47" s="481"/>
      <c r="F47" s="32" t="s">
        <v>1</v>
      </c>
      <c r="G47" s="322"/>
      <c r="H47" s="32">
        <v>80</v>
      </c>
      <c r="I47" s="58">
        <v>72</v>
      </c>
      <c r="J47" s="58">
        <v>72</v>
      </c>
      <c r="K47" s="34" t="s">
        <v>9</v>
      </c>
      <c r="L47" s="15"/>
    </row>
    <row r="48" spans="1:12" x14ac:dyDescent="0.15">
      <c r="A48" s="35" t="s">
        <v>0</v>
      </c>
      <c r="B48" s="35">
        <v>1226</v>
      </c>
      <c r="C48" s="135" t="s">
        <v>308</v>
      </c>
      <c r="D48" s="35" t="s">
        <v>10</v>
      </c>
      <c r="E48" s="481"/>
      <c r="F48" s="35" t="s">
        <v>1</v>
      </c>
      <c r="G48" s="322"/>
      <c r="H48" s="35">
        <v>70</v>
      </c>
      <c r="I48" s="59">
        <v>72</v>
      </c>
      <c r="J48" s="59">
        <v>72</v>
      </c>
      <c r="K48" s="37" t="s">
        <v>9</v>
      </c>
      <c r="L48" s="15"/>
    </row>
    <row r="49" spans="1:12" x14ac:dyDescent="0.15">
      <c r="A49" s="29" t="s">
        <v>0</v>
      </c>
      <c r="B49" s="29">
        <v>1027</v>
      </c>
      <c r="C49" s="133" t="s">
        <v>308</v>
      </c>
      <c r="D49" s="29" t="s">
        <v>10</v>
      </c>
      <c r="E49" s="481"/>
      <c r="F49" s="29" t="s">
        <v>106</v>
      </c>
      <c r="G49" s="322"/>
      <c r="H49" s="29">
        <v>90</v>
      </c>
      <c r="I49" s="57">
        <v>54</v>
      </c>
      <c r="J49" s="57">
        <v>54</v>
      </c>
      <c r="K49" s="31" t="s">
        <v>9</v>
      </c>
      <c r="L49" s="15"/>
    </row>
    <row r="50" spans="1:12" x14ac:dyDescent="0.15">
      <c r="A50" s="32" t="s">
        <v>0</v>
      </c>
      <c r="B50" s="32">
        <v>1127</v>
      </c>
      <c r="C50" s="134" t="s">
        <v>308</v>
      </c>
      <c r="D50" s="32" t="s">
        <v>10</v>
      </c>
      <c r="E50" s="481"/>
      <c r="F50" s="32" t="s">
        <v>106</v>
      </c>
      <c r="G50" s="322"/>
      <c r="H50" s="32">
        <v>80</v>
      </c>
      <c r="I50" s="58">
        <v>54</v>
      </c>
      <c r="J50" s="58">
        <v>54</v>
      </c>
      <c r="K50" s="34" t="s">
        <v>9</v>
      </c>
      <c r="L50" s="15"/>
    </row>
    <row r="51" spans="1:12" x14ac:dyDescent="0.15">
      <c r="A51" s="35" t="s">
        <v>0</v>
      </c>
      <c r="B51" s="35">
        <v>1227</v>
      </c>
      <c r="C51" s="135" t="s">
        <v>308</v>
      </c>
      <c r="D51" s="35" t="s">
        <v>10</v>
      </c>
      <c r="E51" s="403"/>
      <c r="F51" s="35" t="s">
        <v>106</v>
      </c>
      <c r="G51" s="368"/>
      <c r="H51" s="35">
        <v>70</v>
      </c>
      <c r="I51" s="59">
        <v>54</v>
      </c>
      <c r="J51" s="59">
        <v>54</v>
      </c>
      <c r="K51" s="37" t="s">
        <v>9</v>
      </c>
      <c r="L51" s="15"/>
    </row>
    <row r="52" spans="1:12" ht="13.5" customHeight="1" x14ac:dyDescent="0.15">
      <c r="A52" s="29" t="s">
        <v>0</v>
      </c>
      <c r="B52" s="29">
        <v>1030</v>
      </c>
      <c r="C52" s="29" t="s">
        <v>4</v>
      </c>
      <c r="D52" s="29" t="s">
        <v>6</v>
      </c>
      <c r="E52" s="356" t="s">
        <v>445</v>
      </c>
      <c r="F52" s="482" t="s">
        <v>28</v>
      </c>
      <c r="G52" s="483"/>
      <c r="H52" s="29">
        <v>90</v>
      </c>
      <c r="I52" s="57">
        <v>234</v>
      </c>
      <c r="J52" s="57">
        <v>234</v>
      </c>
      <c r="K52" s="31" t="s">
        <v>11</v>
      </c>
      <c r="L52" s="15"/>
    </row>
    <row r="53" spans="1:12" x14ac:dyDescent="0.15">
      <c r="A53" s="32" t="s">
        <v>0</v>
      </c>
      <c r="B53" s="32">
        <v>1130</v>
      </c>
      <c r="C53" s="32" t="s">
        <v>4</v>
      </c>
      <c r="D53" s="32" t="s">
        <v>6</v>
      </c>
      <c r="E53" s="481"/>
      <c r="F53" s="497" t="s">
        <v>28</v>
      </c>
      <c r="G53" s="498"/>
      <c r="H53" s="32">
        <v>80</v>
      </c>
      <c r="I53" s="58">
        <v>234</v>
      </c>
      <c r="J53" s="58">
        <v>234</v>
      </c>
      <c r="K53" s="34" t="s">
        <v>11</v>
      </c>
      <c r="L53" s="15"/>
    </row>
    <row r="54" spans="1:12" x14ac:dyDescent="0.15">
      <c r="A54" s="35" t="s">
        <v>0</v>
      </c>
      <c r="B54" s="35">
        <v>1230</v>
      </c>
      <c r="C54" s="35" t="s">
        <v>4</v>
      </c>
      <c r="D54" s="35" t="s">
        <v>6</v>
      </c>
      <c r="E54" s="481"/>
      <c r="F54" s="499" t="s">
        <v>28</v>
      </c>
      <c r="G54" s="488"/>
      <c r="H54" s="35">
        <v>70</v>
      </c>
      <c r="I54" s="59">
        <v>234</v>
      </c>
      <c r="J54" s="59">
        <v>234</v>
      </c>
      <c r="K54" s="37" t="s">
        <v>11</v>
      </c>
      <c r="L54" s="15"/>
    </row>
    <row r="55" spans="1:12" x14ac:dyDescent="0.15">
      <c r="A55" s="29" t="s">
        <v>0</v>
      </c>
      <c r="B55" s="29">
        <v>1031</v>
      </c>
      <c r="C55" s="29" t="s">
        <v>4</v>
      </c>
      <c r="D55" s="29" t="s">
        <v>6</v>
      </c>
      <c r="E55" s="481"/>
      <c r="F55" s="500" t="s">
        <v>442</v>
      </c>
      <c r="G55" s="483"/>
      <c r="H55" s="29">
        <v>90</v>
      </c>
      <c r="I55" s="57">
        <v>179</v>
      </c>
      <c r="J55" s="57">
        <v>179</v>
      </c>
      <c r="K55" s="31" t="s">
        <v>11</v>
      </c>
      <c r="L55" s="15"/>
    </row>
    <row r="56" spans="1:12" x14ac:dyDescent="0.15">
      <c r="A56" s="32" t="s">
        <v>0</v>
      </c>
      <c r="B56" s="32">
        <v>1131</v>
      </c>
      <c r="C56" s="32" t="s">
        <v>4</v>
      </c>
      <c r="D56" s="32" t="s">
        <v>6</v>
      </c>
      <c r="E56" s="481"/>
      <c r="F56" s="497" t="s">
        <v>442</v>
      </c>
      <c r="G56" s="498"/>
      <c r="H56" s="32">
        <v>80</v>
      </c>
      <c r="I56" s="58">
        <v>179</v>
      </c>
      <c r="J56" s="58">
        <v>179</v>
      </c>
      <c r="K56" s="34" t="s">
        <v>11</v>
      </c>
      <c r="L56" s="15"/>
    </row>
    <row r="57" spans="1:12" x14ac:dyDescent="0.15">
      <c r="A57" s="35" t="s">
        <v>0</v>
      </c>
      <c r="B57" s="35">
        <v>1231</v>
      </c>
      <c r="C57" s="35" t="s">
        <v>4</v>
      </c>
      <c r="D57" s="35" t="s">
        <v>6</v>
      </c>
      <c r="E57" s="403"/>
      <c r="F57" s="487" t="s">
        <v>442</v>
      </c>
      <c r="G57" s="488"/>
      <c r="H57" s="35">
        <v>70</v>
      </c>
      <c r="I57" s="59">
        <v>179</v>
      </c>
      <c r="J57" s="59">
        <v>179</v>
      </c>
      <c r="K57" s="37" t="s">
        <v>11</v>
      </c>
      <c r="L57" s="15"/>
    </row>
    <row r="58" spans="1:12" ht="13.5" customHeight="1" x14ac:dyDescent="0.15">
      <c r="A58" s="29" t="s">
        <v>0</v>
      </c>
      <c r="B58" s="29">
        <v>1032</v>
      </c>
      <c r="C58" s="29" t="s">
        <v>16</v>
      </c>
      <c r="D58" s="29" t="s">
        <v>7</v>
      </c>
      <c r="E58" s="356" t="s">
        <v>446</v>
      </c>
      <c r="F58" s="482" t="s">
        <v>1</v>
      </c>
      <c r="G58" s="483"/>
      <c r="H58" s="29">
        <v>90</v>
      </c>
      <c r="I58" s="57">
        <v>287</v>
      </c>
      <c r="J58" s="57">
        <v>287</v>
      </c>
      <c r="K58" s="31" t="s">
        <v>11</v>
      </c>
      <c r="L58" s="15"/>
    </row>
    <row r="59" spans="1:12" x14ac:dyDescent="0.15">
      <c r="A59" s="32" t="s">
        <v>0</v>
      </c>
      <c r="B59" s="32">
        <v>1132</v>
      </c>
      <c r="C59" s="32" t="s">
        <v>16</v>
      </c>
      <c r="D59" s="32" t="s">
        <v>7</v>
      </c>
      <c r="E59" s="481"/>
      <c r="F59" s="497" t="s">
        <v>1</v>
      </c>
      <c r="G59" s="498"/>
      <c r="H59" s="32">
        <v>80</v>
      </c>
      <c r="I59" s="58">
        <v>287</v>
      </c>
      <c r="J59" s="58">
        <v>287</v>
      </c>
      <c r="K59" s="34" t="s">
        <v>11</v>
      </c>
      <c r="L59" s="15"/>
    </row>
    <row r="60" spans="1:12" x14ac:dyDescent="0.15">
      <c r="A60" s="35" t="s">
        <v>0</v>
      </c>
      <c r="B60" s="35">
        <v>1232</v>
      </c>
      <c r="C60" s="35" t="s">
        <v>16</v>
      </c>
      <c r="D60" s="35" t="s">
        <v>7</v>
      </c>
      <c r="E60" s="481"/>
      <c r="F60" s="487" t="s">
        <v>1</v>
      </c>
      <c r="G60" s="488"/>
      <c r="H60" s="35">
        <v>70</v>
      </c>
      <c r="I60" s="59">
        <v>287</v>
      </c>
      <c r="J60" s="59">
        <v>287</v>
      </c>
      <c r="K60" s="37" t="s">
        <v>11</v>
      </c>
      <c r="L60" s="15"/>
    </row>
    <row r="61" spans="1:12" x14ac:dyDescent="0.15">
      <c r="A61" s="29" t="s">
        <v>0</v>
      </c>
      <c r="B61" s="29">
        <v>1033</v>
      </c>
      <c r="C61" s="29" t="s">
        <v>16</v>
      </c>
      <c r="D61" s="29" t="s">
        <v>7</v>
      </c>
      <c r="E61" s="481"/>
      <c r="F61" s="500" t="s">
        <v>444</v>
      </c>
      <c r="G61" s="483"/>
      <c r="H61" s="29">
        <v>90</v>
      </c>
      <c r="I61" s="57">
        <v>220</v>
      </c>
      <c r="J61" s="57">
        <v>220</v>
      </c>
      <c r="K61" s="31" t="s">
        <v>11</v>
      </c>
      <c r="L61" s="15"/>
    </row>
    <row r="62" spans="1:12" x14ac:dyDescent="0.15">
      <c r="A62" s="32" t="s">
        <v>0</v>
      </c>
      <c r="B62" s="32">
        <v>1133</v>
      </c>
      <c r="C62" s="32" t="s">
        <v>16</v>
      </c>
      <c r="D62" s="32" t="s">
        <v>7</v>
      </c>
      <c r="E62" s="481"/>
      <c r="F62" s="503" t="s">
        <v>444</v>
      </c>
      <c r="G62" s="498"/>
      <c r="H62" s="32">
        <v>80</v>
      </c>
      <c r="I62" s="58">
        <v>220</v>
      </c>
      <c r="J62" s="58">
        <v>220</v>
      </c>
      <c r="K62" s="34" t="s">
        <v>11</v>
      </c>
      <c r="L62" s="15"/>
    </row>
    <row r="63" spans="1:12" x14ac:dyDescent="0.15">
      <c r="A63" s="35" t="s">
        <v>0</v>
      </c>
      <c r="B63" s="35">
        <v>1233</v>
      </c>
      <c r="C63" s="35" t="s">
        <v>16</v>
      </c>
      <c r="D63" s="35" t="s">
        <v>7</v>
      </c>
      <c r="E63" s="403"/>
      <c r="F63" s="499" t="s">
        <v>444</v>
      </c>
      <c r="G63" s="488"/>
      <c r="H63" s="35">
        <v>70</v>
      </c>
      <c r="I63" s="59">
        <v>220</v>
      </c>
      <c r="J63" s="59">
        <v>220</v>
      </c>
      <c r="K63" s="37" t="s">
        <v>11</v>
      </c>
      <c r="L63" s="15"/>
    </row>
    <row r="64" spans="1:12" ht="13.5" customHeight="1" x14ac:dyDescent="0.15">
      <c r="A64" s="29" t="s">
        <v>0</v>
      </c>
      <c r="B64" s="29">
        <v>1034</v>
      </c>
      <c r="C64" s="29" t="s">
        <v>17</v>
      </c>
      <c r="D64" s="29" t="s">
        <v>8</v>
      </c>
      <c r="E64" s="356" t="s">
        <v>447</v>
      </c>
      <c r="F64" s="500" t="s">
        <v>386</v>
      </c>
      <c r="G64" s="483"/>
      <c r="H64" s="29">
        <v>90</v>
      </c>
      <c r="I64" s="57">
        <v>163</v>
      </c>
      <c r="J64" s="57">
        <v>163</v>
      </c>
      <c r="K64" s="31" t="s">
        <v>11</v>
      </c>
      <c r="L64" s="15"/>
    </row>
    <row r="65" spans="1:12" x14ac:dyDescent="0.15">
      <c r="A65" s="32" t="s">
        <v>0</v>
      </c>
      <c r="B65" s="32">
        <v>1134</v>
      </c>
      <c r="C65" s="32" t="s">
        <v>17</v>
      </c>
      <c r="D65" s="32" t="s">
        <v>8</v>
      </c>
      <c r="E65" s="481"/>
      <c r="F65" s="503" t="s">
        <v>386</v>
      </c>
      <c r="G65" s="498"/>
      <c r="H65" s="32">
        <v>80</v>
      </c>
      <c r="I65" s="58">
        <v>163</v>
      </c>
      <c r="J65" s="58">
        <v>163</v>
      </c>
      <c r="K65" s="34" t="s">
        <v>11</v>
      </c>
      <c r="L65" s="15"/>
    </row>
    <row r="66" spans="1:12" x14ac:dyDescent="0.15">
      <c r="A66" s="35" t="s">
        <v>0</v>
      </c>
      <c r="B66" s="35">
        <v>1234</v>
      </c>
      <c r="C66" s="35" t="s">
        <v>17</v>
      </c>
      <c r="D66" s="35" t="s">
        <v>8</v>
      </c>
      <c r="E66" s="481"/>
      <c r="F66" s="499" t="s">
        <v>386</v>
      </c>
      <c r="G66" s="488"/>
      <c r="H66" s="35">
        <v>70</v>
      </c>
      <c r="I66" s="59">
        <v>163</v>
      </c>
      <c r="J66" s="59">
        <v>163</v>
      </c>
      <c r="K66" s="37" t="s">
        <v>11</v>
      </c>
      <c r="L66" s="15"/>
    </row>
    <row r="67" spans="1:12" x14ac:dyDescent="0.15">
      <c r="A67" s="29" t="s">
        <v>0</v>
      </c>
      <c r="B67" s="29">
        <v>1035</v>
      </c>
      <c r="C67" s="29" t="s">
        <v>17</v>
      </c>
      <c r="D67" s="29" t="s">
        <v>8</v>
      </c>
      <c r="E67" s="481"/>
      <c r="F67" s="482" t="s">
        <v>107</v>
      </c>
      <c r="G67" s="483"/>
      <c r="H67" s="29">
        <v>90</v>
      </c>
      <c r="I67" s="57">
        <v>122</v>
      </c>
      <c r="J67" s="57">
        <v>122</v>
      </c>
      <c r="K67" s="31" t="s">
        <v>11</v>
      </c>
      <c r="L67" s="15"/>
    </row>
    <row r="68" spans="1:12" x14ac:dyDescent="0.15">
      <c r="A68" s="32" t="s">
        <v>0</v>
      </c>
      <c r="B68" s="32">
        <v>1135</v>
      </c>
      <c r="C68" s="32" t="s">
        <v>17</v>
      </c>
      <c r="D68" s="32" t="s">
        <v>8</v>
      </c>
      <c r="E68" s="481"/>
      <c r="F68" s="497" t="s">
        <v>107</v>
      </c>
      <c r="G68" s="498"/>
      <c r="H68" s="32">
        <v>80</v>
      </c>
      <c r="I68" s="58">
        <v>122</v>
      </c>
      <c r="J68" s="58">
        <v>122</v>
      </c>
      <c r="K68" s="34" t="s">
        <v>11</v>
      </c>
      <c r="L68" s="15"/>
    </row>
    <row r="69" spans="1:12" x14ac:dyDescent="0.15">
      <c r="A69" s="35" t="s">
        <v>0</v>
      </c>
      <c r="B69" s="35">
        <v>1235</v>
      </c>
      <c r="C69" s="35" t="s">
        <v>17</v>
      </c>
      <c r="D69" s="35" t="s">
        <v>8</v>
      </c>
      <c r="E69" s="403"/>
      <c r="F69" s="487" t="s">
        <v>107</v>
      </c>
      <c r="G69" s="488"/>
      <c r="H69" s="35">
        <v>70</v>
      </c>
      <c r="I69" s="59">
        <v>122</v>
      </c>
      <c r="J69" s="59">
        <v>122</v>
      </c>
      <c r="K69" s="37" t="s">
        <v>11</v>
      </c>
      <c r="L69" s="15"/>
    </row>
    <row r="70" spans="1:12" x14ac:dyDescent="0.15">
      <c r="A70" s="29" t="s">
        <v>0</v>
      </c>
      <c r="B70" s="29">
        <v>1040</v>
      </c>
      <c r="C70" s="29" t="s">
        <v>13</v>
      </c>
      <c r="D70" s="484" t="s">
        <v>29</v>
      </c>
      <c r="E70" s="484" t="s">
        <v>27</v>
      </c>
      <c r="F70" s="500" t="s">
        <v>15</v>
      </c>
      <c r="G70" s="483"/>
      <c r="H70" s="29">
        <v>90</v>
      </c>
      <c r="I70" s="57">
        <v>200</v>
      </c>
      <c r="J70" s="57">
        <v>200</v>
      </c>
      <c r="K70" s="31" t="s">
        <v>5</v>
      </c>
      <c r="L70" s="15"/>
    </row>
    <row r="71" spans="1:12" x14ac:dyDescent="0.15">
      <c r="A71" s="32" t="s">
        <v>0</v>
      </c>
      <c r="B71" s="32">
        <v>1140</v>
      </c>
      <c r="C71" s="32" t="s">
        <v>13</v>
      </c>
      <c r="D71" s="485"/>
      <c r="E71" s="485"/>
      <c r="F71" s="497" t="s">
        <v>15</v>
      </c>
      <c r="G71" s="498"/>
      <c r="H71" s="32">
        <v>80</v>
      </c>
      <c r="I71" s="58">
        <v>200</v>
      </c>
      <c r="J71" s="58">
        <v>200</v>
      </c>
      <c r="K71" s="34" t="s">
        <v>5</v>
      </c>
      <c r="L71" s="15"/>
    </row>
    <row r="72" spans="1:12" x14ac:dyDescent="0.15">
      <c r="A72" s="35" t="s">
        <v>0</v>
      </c>
      <c r="B72" s="35">
        <v>1240</v>
      </c>
      <c r="C72" s="35" t="s">
        <v>13</v>
      </c>
      <c r="D72" s="486"/>
      <c r="E72" s="486"/>
      <c r="F72" s="487" t="s">
        <v>15</v>
      </c>
      <c r="G72" s="488"/>
      <c r="H72" s="35">
        <v>70</v>
      </c>
      <c r="I72" s="59">
        <v>200</v>
      </c>
      <c r="J72" s="59">
        <v>200</v>
      </c>
      <c r="K72" s="37" t="s">
        <v>5</v>
      </c>
      <c r="L72" s="15"/>
    </row>
    <row r="73" spans="1:12" x14ac:dyDescent="0.15">
      <c r="A73" s="29" t="s">
        <v>0</v>
      </c>
      <c r="B73" s="29">
        <v>1050</v>
      </c>
      <c r="C73" s="81" t="s">
        <v>14</v>
      </c>
      <c r="D73" s="489" t="s">
        <v>26</v>
      </c>
      <c r="E73" s="492" t="s">
        <v>165</v>
      </c>
      <c r="F73" s="501" t="s">
        <v>162</v>
      </c>
      <c r="G73" s="502"/>
      <c r="H73" s="29">
        <v>90</v>
      </c>
      <c r="I73" s="57">
        <v>20</v>
      </c>
      <c r="J73" s="57">
        <v>20</v>
      </c>
      <c r="K73" s="31" t="s">
        <v>11</v>
      </c>
      <c r="L73" s="15"/>
    </row>
    <row r="74" spans="1:12" x14ac:dyDescent="0.15">
      <c r="A74" s="32" t="s">
        <v>0</v>
      </c>
      <c r="B74" s="32">
        <v>1150</v>
      </c>
      <c r="C74" s="60" t="s">
        <v>14</v>
      </c>
      <c r="D74" s="490"/>
      <c r="E74" s="492"/>
      <c r="F74" s="466" t="s">
        <v>162</v>
      </c>
      <c r="G74" s="467"/>
      <c r="H74" s="32">
        <v>80</v>
      </c>
      <c r="I74" s="58">
        <v>20</v>
      </c>
      <c r="J74" s="58">
        <v>20</v>
      </c>
      <c r="K74" s="34" t="s">
        <v>11</v>
      </c>
      <c r="L74" s="15"/>
    </row>
    <row r="75" spans="1:12" x14ac:dyDescent="0.15">
      <c r="A75" s="35" t="s">
        <v>0</v>
      </c>
      <c r="B75" s="35">
        <v>1250</v>
      </c>
      <c r="C75" s="156" t="s">
        <v>14</v>
      </c>
      <c r="D75" s="491"/>
      <c r="E75" s="492"/>
      <c r="F75" s="493" t="s">
        <v>162</v>
      </c>
      <c r="G75" s="494"/>
      <c r="H75" s="35">
        <v>70</v>
      </c>
      <c r="I75" s="59">
        <v>20</v>
      </c>
      <c r="J75" s="59">
        <v>20</v>
      </c>
      <c r="K75" s="37" t="s">
        <v>11</v>
      </c>
      <c r="L75" s="15"/>
    </row>
    <row r="76" spans="1:12" x14ac:dyDescent="0.15">
      <c r="A76" s="38" t="s">
        <v>0</v>
      </c>
      <c r="B76" s="38">
        <v>1082</v>
      </c>
      <c r="C76" s="136" t="s">
        <v>382</v>
      </c>
      <c r="D76" s="372" t="s">
        <v>380</v>
      </c>
      <c r="E76" s="373"/>
      <c r="F76" s="468" t="s">
        <v>381</v>
      </c>
      <c r="G76" s="469"/>
      <c r="H76" s="38">
        <v>90</v>
      </c>
      <c r="I76" s="149">
        <v>100</v>
      </c>
      <c r="J76" s="149">
        <v>100</v>
      </c>
      <c r="K76" s="446" t="s">
        <v>385</v>
      </c>
      <c r="L76" s="15"/>
    </row>
    <row r="77" spans="1:12" x14ac:dyDescent="0.15">
      <c r="A77" s="39" t="s">
        <v>0</v>
      </c>
      <c r="B77" s="39">
        <v>1182</v>
      </c>
      <c r="C77" s="137" t="s">
        <v>382</v>
      </c>
      <c r="D77" s="449"/>
      <c r="E77" s="450"/>
      <c r="F77" s="470"/>
      <c r="G77" s="471"/>
      <c r="H77" s="39">
        <v>80</v>
      </c>
      <c r="I77" s="150">
        <v>100</v>
      </c>
      <c r="J77" s="150">
        <v>100</v>
      </c>
      <c r="K77" s="447"/>
      <c r="L77" s="15"/>
    </row>
    <row r="78" spans="1:12" x14ac:dyDescent="0.15">
      <c r="A78" s="40" t="s">
        <v>0</v>
      </c>
      <c r="B78" s="40">
        <v>1282</v>
      </c>
      <c r="C78" s="138" t="s">
        <v>382</v>
      </c>
      <c r="D78" s="449"/>
      <c r="E78" s="450"/>
      <c r="F78" s="472"/>
      <c r="G78" s="473"/>
      <c r="H78" s="40">
        <v>70</v>
      </c>
      <c r="I78" s="151">
        <v>100</v>
      </c>
      <c r="J78" s="151">
        <v>100</v>
      </c>
      <c r="K78" s="448"/>
      <c r="L78" s="15"/>
    </row>
    <row r="79" spans="1:12" x14ac:dyDescent="0.15">
      <c r="A79" s="38" t="s">
        <v>0</v>
      </c>
      <c r="B79" s="178">
        <v>1083</v>
      </c>
      <c r="C79" s="179" t="s">
        <v>384</v>
      </c>
      <c r="D79" s="449"/>
      <c r="E79" s="450"/>
      <c r="F79" s="468" t="s">
        <v>383</v>
      </c>
      <c r="G79" s="469"/>
      <c r="H79" s="38">
        <v>90</v>
      </c>
      <c r="I79" s="149">
        <v>200</v>
      </c>
      <c r="J79" s="201">
        <v>200</v>
      </c>
      <c r="K79" s="324" t="s">
        <v>233</v>
      </c>
      <c r="L79" s="15"/>
    </row>
    <row r="80" spans="1:12" x14ac:dyDescent="0.15">
      <c r="A80" s="39" t="s">
        <v>0</v>
      </c>
      <c r="B80" s="39">
        <v>1183</v>
      </c>
      <c r="C80" s="137" t="s">
        <v>384</v>
      </c>
      <c r="D80" s="449"/>
      <c r="E80" s="450"/>
      <c r="F80" s="470"/>
      <c r="G80" s="471"/>
      <c r="H80" s="39">
        <v>80</v>
      </c>
      <c r="I80" s="150">
        <v>200</v>
      </c>
      <c r="J80" s="201">
        <v>200</v>
      </c>
      <c r="K80" s="324"/>
      <c r="L80" s="15"/>
    </row>
    <row r="81" spans="1:12" x14ac:dyDescent="0.15">
      <c r="A81" s="40" t="s">
        <v>0</v>
      </c>
      <c r="B81" s="40">
        <v>1283</v>
      </c>
      <c r="C81" s="138" t="s">
        <v>384</v>
      </c>
      <c r="D81" s="374"/>
      <c r="E81" s="375"/>
      <c r="F81" s="472"/>
      <c r="G81" s="473"/>
      <c r="H81" s="40">
        <v>70</v>
      </c>
      <c r="I81" s="151">
        <v>200</v>
      </c>
      <c r="J81" s="202">
        <v>200</v>
      </c>
      <c r="K81" s="325"/>
      <c r="L81" s="15"/>
    </row>
    <row r="82" spans="1:12" x14ac:dyDescent="0.15">
      <c r="A82" s="38" t="s">
        <v>0</v>
      </c>
      <c r="B82" s="38">
        <v>1084</v>
      </c>
      <c r="C82" s="38" t="s">
        <v>244</v>
      </c>
      <c r="D82" s="372" t="s">
        <v>244</v>
      </c>
      <c r="E82" s="373"/>
      <c r="F82" s="468" t="s">
        <v>389</v>
      </c>
      <c r="G82" s="474"/>
      <c r="H82" s="38">
        <v>90</v>
      </c>
      <c r="I82" s="149">
        <v>50</v>
      </c>
      <c r="J82" s="203">
        <v>50</v>
      </c>
      <c r="K82" s="462" t="s">
        <v>11</v>
      </c>
      <c r="L82" s="103"/>
    </row>
    <row r="83" spans="1:12" x14ac:dyDescent="0.15">
      <c r="A83" s="39" t="s">
        <v>0</v>
      </c>
      <c r="B83" s="39">
        <v>1184</v>
      </c>
      <c r="C83" s="39" t="s">
        <v>244</v>
      </c>
      <c r="D83" s="449"/>
      <c r="E83" s="450"/>
      <c r="F83" s="475"/>
      <c r="G83" s="476"/>
      <c r="H83" s="39">
        <v>80</v>
      </c>
      <c r="I83" s="150">
        <v>50</v>
      </c>
      <c r="J83" s="201">
        <v>50</v>
      </c>
      <c r="K83" s="324"/>
      <c r="L83" s="103"/>
    </row>
    <row r="84" spans="1:12" x14ac:dyDescent="0.15">
      <c r="A84" s="40" t="s">
        <v>0</v>
      </c>
      <c r="B84" s="40">
        <v>1284</v>
      </c>
      <c r="C84" s="40" t="s">
        <v>244</v>
      </c>
      <c r="D84" s="374"/>
      <c r="E84" s="375"/>
      <c r="F84" s="477"/>
      <c r="G84" s="478"/>
      <c r="H84" s="40">
        <v>70</v>
      </c>
      <c r="I84" s="151">
        <v>50</v>
      </c>
      <c r="J84" s="202">
        <v>50</v>
      </c>
      <c r="K84" s="325"/>
      <c r="L84" s="103"/>
    </row>
    <row r="85" spans="1:12" x14ac:dyDescent="0.15">
      <c r="A85" s="107"/>
      <c r="B85" s="107"/>
      <c r="C85" s="107"/>
      <c r="D85" s="122"/>
      <c r="E85" s="122"/>
      <c r="F85" s="123"/>
      <c r="G85" s="123"/>
      <c r="H85" s="107"/>
      <c r="I85" s="124"/>
      <c r="J85" s="124"/>
      <c r="K85" s="113"/>
      <c r="L85" s="25"/>
    </row>
    <row r="86" spans="1:12" x14ac:dyDescent="0.15">
      <c r="A86" s="105"/>
      <c r="B86" s="115" t="s">
        <v>247</v>
      </c>
      <c r="C86" s="105"/>
      <c r="D86" s="121"/>
      <c r="E86" s="121"/>
      <c r="F86" s="125"/>
      <c r="G86" s="125"/>
      <c r="H86" s="105"/>
      <c r="I86" s="126"/>
      <c r="J86" s="126"/>
      <c r="K86" s="114"/>
      <c r="L86" s="25"/>
    </row>
    <row r="87" spans="1:12" ht="13.5" customHeight="1" x14ac:dyDescent="0.15">
      <c r="A87" s="264" t="s">
        <v>0</v>
      </c>
      <c r="B87" s="246">
        <v>1060</v>
      </c>
      <c r="C87" s="258" t="s">
        <v>532</v>
      </c>
      <c r="D87" s="463" t="s">
        <v>528</v>
      </c>
      <c r="E87" s="307"/>
      <c r="F87" s="495" t="s">
        <v>12</v>
      </c>
      <c r="G87" s="496"/>
      <c r="H87" s="267">
        <v>90</v>
      </c>
      <c r="I87" s="286"/>
      <c r="J87" s="268">
        <v>74</v>
      </c>
      <c r="K87" s="308" t="s">
        <v>11</v>
      </c>
      <c r="L87" s="15"/>
    </row>
    <row r="88" spans="1:12" x14ac:dyDescent="0.15">
      <c r="A88" s="248" t="s">
        <v>0</v>
      </c>
      <c r="B88" s="251">
        <v>1160</v>
      </c>
      <c r="C88" s="260" t="s">
        <v>532</v>
      </c>
      <c r="D88" s="464"/>
      <c r="E88" s="309"/>
      <c r="F88" s="456" t="s">
        <v>12</v>
      </c>
      <c r="G88" s="457"/>
      <c r="H88" s="249">
        <v>80</v>
      </c>
      <c r="I88" s="287"/>
      <c r="J88" s="261">
        <v>74</v>
      </c>
      <c r="K88" s="300" t="s">
        <v>11</v>
      </c>
      <c r="L88" s="15"/>
    </row>
    <row r="89" spans="1:12" x14ac:dyDescent="0.15">
      <c r="A89" s="253" t="s">
        <v>0</v>
      </c>
      <c r="B89" s="256">
        <v>1260</v>
      </c>
      <c r="C89" s="262" t="s">
        <v>532</v>
      </c>
      <c r="D89" s="464"/>
      <c r="E89" s="309"/>
      <c r="F89" s="458" t="s">
        <v>12</v>
      </c>
      <c r="G89" s="459"/>
      <c r="H89" s="254">
        <v>70</v>
      </c>
      <c r="I89" s="288"/>
      <c r="J89" s="263">
        <v>74</v>
      </c>
      <c r="K89" s="301" t="s">
        <v>11</v>
      </c>
      <c r="L89" s="15"/>
    </row>
    <row r="90" spans="1:12" x14ac:dyDescent="0.15">
      <c r="A90" s="244" t="s">
        <v>0</v>
      </c>
      <c r="B90" s="246">
        <v>1061</v>
      </c>
      <c r="C90" s="298" t="s">
        <v>532</v>
      </c>
      <c r="D90" s="464"/>
      <c r="E90" s="310"/>
      <c r="F90" s="460" t="s">
        <v>108</v>
      </c>
      <c r="G90" s="461"/>
      <c r="H90" s="245">
        <v>90</v>
      </c>
      <c r="I90" s="286"/>
      <c r="J90" s="259">
        <v>57</v>
      </c>
      <c r="K90" s="299" t="s">
        <v>11</v>
      </c>
      <c r="L90" s="15"/>
    </row>
    <row r="91" spans="1:12" x14ac:dyDescent="0.15">
      <c r="A91" s="248" t="s">
        <v>0</v>
      </c>
      <c r="B91" s="251">
        <v>1161</v>
      </c>
      <c r="C91" s="260" t="s">
        <v>532</v>
      </c>
      <c r="D91" s="464"/>
      <c r="E91" s="311"/>
      <c r="F91" s="456" t="s">
        <v>108</v>
      </c>
      <c r="G91" s="457"/>
      <c r="H91" s="249">
        <v>80</v>
      </c>
      <c r="I91" s="287"/>
      <c r="J91" s="261">
        <v>57</v>
      </c>
      <c r="K91" s="300" t="s">
        <v>11</v>
      </c>
      <c r="L91" s="15"/>
    </row>
    <row r="92" spans="1:12" x14ac:dyDescent="0.15">
      <c r="A92" s="253" t="s">
        <v>0</v>
      </c>
      <c r="B92" s="256">
        <v>1261</v>
      </c>
      <c r="C92" s="262" t="s">
        <v>532</v>
      </c>
      <c r="D92" s="465"/>
      <c r="E92" s="310"/>
      <c r="F92" s="458" t="s">
        <v>108</v>
      </c>
      <c r="G92" s="459"/>
      <c r="H92" s="254">
        <v>70</v>
      </c>
      <c r="I92" s="288"/>
      <c r="J92" s="263">
        <v>57</v>
      </c>
      <c r="K92" s="301" t="s">
        <v>11</v>
      </c>
      <c r="L92" s="15"/>
    </row>
    <row r="93" spans="1:12" ht="13.5" customHeight="1" x14ac:dyDescent="0.15">
      <c r="A93" s="264" t="s">
        <v>0</v>
      </c>
      <c r="B93" s="245">
        <v>6080</v>
      </c>
      <c r="C93" s="258" t="s">
        <v>533</v>
      </c>
      <c r="D93" s="463" t="s">
        <v>529</v>
      </c>
      <c r="E93" s="312"/>
      <c r="F93" s="495" t="s">
        <v>12</v>
      </c>
      <c r="G93" s="496"/>
      <c r="H93" s="267">
        <v>90</v>
      </c>
      <c r="I93" s="289"/>
      <c r="J93" s="268">
        <v>78</v>
      </c>
      <c r="K93" s="308" t="s">
        <v>11</v>
      </c>
      <c r="L93" s="15"/>
    </row>
    <row r="94" spans="1:12" x14ac:dyDescent="0.15">
      <c r="A94" s="248" t="s">
        <v>0</v>
      </c>
      <c r="B94" s="249">
        <v>6180</v>
      </c>
      <c r="C94" s="260" t="s">
        <v>533</v>
      </c>
      <c r="D94" s="464"/>
      <c r="E94" s="309"/>
      <c r="F94" s="456" t="s">
        <v>12</v>
      </c>
      <c r="G94" s="457"/>
      <c r="H94" s="249">
        <v>80</v>
      </c>
      <c r="I94" s="287"/>
      <c r="J94" s="261">
        <v>78</v>
      </c>
      <c r="K94" s="300" t="s">
        <v>11</v>
      </c>
      <c r="L94" s="15"/>
    </row>
    <row r="95" spans="1:12" x14ac:dyDescent="0.15">
      <c r="A95" s="253" t="s">
        <v>0</v>
      </c>
      <c r="B95" s="254">
        <v>6280</v>
      </c>
      <c r="C95" s="262" t="s">
        <v>533</v>
      </c>
      <c r="D95" s="464"/>
      <c r="E95" s="309"/>
      <c r="F95" s="458" t="s">
        <v>12</v>
      </c>
      <c r="G95" s="459"/>
      <c r="H95" s="254">
        <v>70</v>
      </c>
      <c r="I95" s="288"/>
      <c r="J95" s="263">
        <v>78</v>
      </c>
      <c r="K95" s="301" t="s">
        <v>11</v>
      </c>
      <c r="L95" s="15"/>
    </row>
    <row r="96" spans="1:12" x14ac:dyDescent="0.15">
      <c r="A96" s="244" t="s">
        <v>0</v>
      </c>
      <c r="B96" s="245">
        <v>6081</v>
      </c>
      <c r="C96" s="298" t="s">
        <v>533</v>
      </c>
      <c r="D96" s="464"/>
      <c r="E96" s="310" t="s">
        <v>31</v>
      </c>
      <c r="F96" s="460" t="s">
        <v>108</v>
      </c>
      <c r="G96" s="461"/>
      <c r="H96" s="245">
        <v>90</v>
      </c>
      <c r="I96" s="286"/>
      <c r="J96" s="259">
        <v>60</v>
      </c>
      <c r="K96" s="299" t="s">
        <v>11</v>
      </c>
      <c r="L96" s="15"/>
    </row>
    <row r="97" spans="1:12" x14ac:dyDescent="0.15">
      <c r="A97" s="248" t="s">
        <v>0</v>
      </c>
      <c r="B97" s="249">
        <v>6181</v>
      </c>
      <c r="C97" s="260" t="s">
        <v>533</v>
      </c>
      <c r="D97" s="464"/>
      <c r="E97" s="311" t="s">
        <v>149</v>
      </c>
      <c r="F97" s="456" t="s">
        <v>108</v>
      </c>
      <c r="G97" s="457"/>
      <c r="H97" s="249">
        <v>80</v>
      </c>
      <c r="I97" s="287"/>
      <c r="J97" s="261">
        <v>60</v>
      </c>
      <c r="K97" s="300" t="s">
        <v>11</v>
      </c>
      <c r="L97" s="15"/>
    </row>
    <row r="98" spans="1:12" x14ac:dyDescent="0.15">
      <c r="A98" s="253" t="s">
        <v>0</v>
      </c>
      <c r="B98" s="254">
        <v>6281</v>
      </c>
      <c r="C98" s="262" t="s">
        <v>533</v>
      </c>
      <c r="D98" s="465"/>
      <c r="E98" s="313"/>
      <c r="F98" s="458" t="s">
        <v>108</v>
      </c>
      <c r="G98" s="459"/>
      <c r="H98" s="254">
        <v>70</v>
      </c>
      <c r="I98" s="288"/>
      <c r="J98" s="263">
        <v>60</v>
      </c>
      <c r="K98" s="301" t="s">
        <v>11</v>
      </c>
      <c r="L98" s="15"/>
    </row>
    <row r="99" spans="1:12" x14ac:dyDescent="0.15">
      <c r="A99" s="244" t="s">
        <v>0</v>
      </c>
      <c r="B99" s="246">
        <v>1062</v>
      </c>
      <c r="C99" s="298" t="s">
        <v>534</v>
      </c>
      <c r="D99" s="463" t="s">
        <v>530</v>
      </c>
      <c r="E99" s="309"/>
      <c r="F99" s="460" t="s">
        <v>12</v>
      </c>
      <c r="G99" s="461"/>
      <c r="H99" s="245">
        <v>90</v>
      </c>
      <c r="I99" s="286"/>
      <c r="J99" s="259">
        <v>68</v>
      </c>
      <c r="K99" s="299" t="s">
        <v>11</v>
      </c>
      <c r="L99" s="15"/>
    </row>
    <row r="100" spans="1:12" x14ac:dyDescent="0.15">
      <c r="A100" s="248" t="s">
        <v>0</v>
      </c>
      <c r="B100" s="251">
        <v>1162</v>
      </c>
      <c r="C100" s="260" t="s">
        <v>534</v>
      </c>
      <c r="D100" s="464"/>
      <c r="E100" s="310" t="s">
        <v>161</v>
      </c>
      <c r="F100" s="456" t="s">
        <v>12</v>
      </c>
      <c r="G100" s="457"/>
      <c r="H100" s="249">
        <v>80</v>
      </c>
      <c r="I100" s="287"/>
      <c r="J100" s="261">
        <v>68</v>
      </c>
      <c r="K100" s="300" t="s">
        <v>11</v>
      </c>
      <c r="L100" s="15"/>
    </row>
    <row r="101" spans="1:12" x14ac:dyDescent="0.15">
      <c r="A101" s="253" t="s">
        <v>0</v>
      </c>
      <c r="B101" s="256">
        <v>1262</v>
      </c>
      <c r="C101" s="262" t="s">
        <v>534</v>
      </c>
      <c r="D101" s="464"/>
      <c r="E101" s="311" t="s">
        <v>163</v>
      </c>
      <c r="F101" s="458" t="s">
        <v>12</v>
      </c>
      <c r="G101" s="459"/>
      <c r="H101" s="254">
        <v>70</v>
      </c>
      <c r="I101" s="288"/>
      <c r="J101" s="263">
        <v>68</v>
      </c>
      <c r="K101" s="301" t="s">
        <v>11</v>
      </c>
      <c r="L101" s="15"/>
    </row>
    <row r="102" spans="1:12" x14ac:dyDescent="0.15">
      <c r="A102" s="244" t="s">
        <v>0</v>
      </c>
      <c r="B102" s="246">
        <v>1063</v>
      </c>
      <c r="C102" s="298" t="s">
        <v>534</v>
      </c>
      <c r="D102" s="464"/>
      <c r="E102" s="310"/>
      <c r="F102" s="460" t="s">
        <v>108</v>
      </c>
      <c r="G102" s="461"/>
      <c r="H102" s="245">
        <v>90</v>
      </c>
      <c r="I102" s="286"/>
      <c r="J102" s="259">
        <v>52</v>
      </c>
      <c r="K102" s="299" t="s">
        <v>11</v>
      </c>
      <c r="L102" s="15"/>
    </row>
    <row r="103" spans="1:12" x14ac:dyDescent="0.15">
      <c r="A103" s="248" t="s">
        <v>0</v>
      </c>
      <c r="B103" s="251">
        <v>1163</v>
      </c>
      <c r="C103" s="260" t="s">
        <v>534</v>
      </c>
      <c r="D103" s="464"/>
      <c r="E103" s="310"/>
      <c r="F103" s="456" t="s">
        <v>108</v>
      </c>
      <c r="G103" s="457"/>
      <c r="H103" s="249">
        <v>80</v>
      </c>
      <c r="I103" s="287"/>
      <c r="J103" s="261">
        <v>52</v>
      </c>
      <c r="K103" s="300" t="s">
        <v>11</v>
      </c>
      <c r="L103" s="15"/>
    </row>
    <row r="104" spans="1:12" x14ac:dyDescent="0.15">
      <c r="A104" s="253" t="s">
        <v>0</v>
      </c>
      <c r="B104" s="256">
        <v>1263</v>
      </c>
      <c r="C104" s="262" t="s">
        <v>534</v>
      </c>
      <c r="D104" s="465"/>
      <c r="E104" s="310" t="s">
        <v>150</v>
      </c>
      <c r="F104" s="458" t="s">
        <v>108</v>
      </c>
      <c r="G104" s="459"/>
      <c r="H104" s="254">
        <v>70</v>
      </c>
      <c r="I104" s="288"/>
      <c r="J104" s="263">
        <v>52</v>
      </c>
      <c r="K104" s="301" t="s">
        <v>11</v>
      </c>
      <c r="L104" s="15"/>
    </row>
    <row r="105" spans="1:12" x14ac:dyDescent="0.15">
      <c r="A105" s="244" t="s">
        <v>0</v>
      </c>
      <c r="B105" s="245">
        <v>6082</v>
      </c>
      <c r="C105" s="298" t="s">
        <v>535</v>
      </c>
      <c r="D105" s="463" t="s">
        <v>531</v>
      </c>
      <c r="E105" s="311" t="s">
        <v>151</v>
      </c>
      <c r="F105" s="460" t="s">
        <v>12</v>
      </c>
      <c r="G105" s="461"/>
      <c r="H105" s="245">
        <v>90</v>
      </c>
      <c r="I105" s="286"/>
      <c r="J105" s="259">
        <v>73</v>
      </c>
      <c r="K105" s="299" t="s">
        <v>11</v>
      </c>
      <c r="L105" s="15"/>
    </row>
    <row r="106" spans="1:12" x14ac:dyDescent="0.15">
      <c r="A106" s="248" t="s">
        <v>0</v>
      </c>
      <c r="B106" s="249">
        <v>6182</v>
      </c>
      <c r="C106" s="260" t="s">
        <v>535</v>
      </c>
      <c r="D106" s="464"/>
      <c r="E106" s="310"/>
      <c r="F106" s="456" t="s">
        <v>12</v>
      </c>
      <c r="G106" s="457"/>
      <c r="H106" s="249">
        <v>80</v>
      </c>
      <c r="I106" s="287"/>
      <c r="J106" s="261">
        <v>73</v>
      </c>
      <c r="K106" s="300" t="s">
        <v>11</v>
      </c>
      <c r="L106" s="15"/>
    </row>
    <row r="107" spans="1:12" x14ac:dyDescent="0.15">
      <c r="A107" s="253" t="s">
        <v>0</v>
      </c>
      <c r="B107" s="254">
        <v>6282</v>
      </c>
      <c r="C107" s="262" t="s">
        <v>535</v>
      </c>
      <c r="D107" s="464"/>
      <c r="E107" s="311"/>
      <c r="F107" s="458" t="s">
        <v>12</v>
      </c>
      <c r="G107" s="459"/>
      <c r="H107" s="254">
        <v>70</v>
      </c>
      <c r="I107" s="288"/>
      <c r="J107" s="263">
        <v>73</v>
      </c>
      <c r="K107" s="301" t="s">
        <v>11</v>
      </c>
      <c r="L107" s="15"/>
    </row>
    <row r="108" spans="1:12" x14ac:dyDescent="0.15">
      <c r="A108" s="244" t="s">
        <v>0</v>
      </c>
      <c r="B108" s="245">
        <v>6083</v>
      </c>
      <c r="C108" s="298" t="s">
        <v>535</v>
      </c>
      <c r="D108" s="464"/>
      <c r="E108" s="310"/>
      <c r="F108" s="460" t="s">
        <v>108</v>
      </c>
      <c r="G108" s="461"/>
      <c r="H108" s="245">
        <v>90</v>
      </c>
      <c r="I108" s="286"/>
      <c r="J108" s="259">
        <v>56</v>
      </c>
      <c r="K108" s="299" t="s">
        <v>11</v>
      </c>
      <c r="L108" s="15"/>
    </row>
    <row r="109" spans="1:12" x14ac:dyDescent="0.15">
      <c r="A109" s="248" t="s">
        <v>0</v>
      </c>
      <c r="B109" s="249">
        <v>6183</v>
      </c>
      <c r="C109" s="260" t="s">
        <v>535</v>
      </c>
      <c r="D109" s="464"/>
      <c r="E109" s="310"/>
      <c r="F109" s="456" t="s">
        <v>108</v>
      </c>
      <c r="G109" s="457"/>
      <c r="H109" s="249">
        <v>80</v>
      </c>
      <c r="I109" s="287"/>
      <c r="J109" s="261">
        <v>56</v>
      </c>
      <c r="K109" s="300" t="s">
        <v>11</v>
      </c>
      <c r="L109" s="15"/>
    </row>
    <row r="110" spans="1:12" x14ac:dyDescent="0.15">
      <c r="A110" s="253" t="s">
        <v>0</v>
      </c>
      <c r="B110" s="254">
        <v>6283</v>
      </c>
      <c r="C110" s="262" t="s">
        <v>535</v>
      </c>
      <c r="D110" s="465"/>
      <c r="E110" s="310"/>
      <c r="F110" s="458" t="s">
        <v>108</v>
      </c>
      <c r="G110" s="459"/>
      <c r="H110" s="254">
        <v>70</v>
      </c>
      <c r="I110" s="288"/>
      <c r="J110" s="263">
        <v>56</v>
      </c>
      <c r="K110" s="301" t="s">
        <v>11</v>
      </c>
      <c r="L110" s="15"/>
    </row>
    <row r="111" spans="1:12" x14ac:dyDescent="0.15">
      <c r="A111" s="244" t="s">
        <v>0</v>
      </c>
      <c r="B111" s="246">
        <v>1064</v>
      </c>
      <c r="C111" s="298" t="s">
        <v>524</v>
      </c>
      <c r="D111" s="463" t="s">
        <v>526</v>
      </c>
      <c r="E111" s="311"/>
      <c r="F111" s="460" t="s">
        <v>12</v>
      </c>
      <c r="G111" s="461"/>
      <c r="H111" s="245">
        <v>90</v>
      </c>
      <c r="I111" s="286"/>
      <c r="J111" s="259">
        <v>57</v>
      </c>
      <c r="K111" s="299" t="s">
        <v>11</v>
      </c>
      <c r="L111" s="15"/>
    </row>
    <row r="112" spans="1:12" x14ac:dyDescent="0.15">
      <c r="A112" s="248" t="s">
        <v>0</v>
      </c>
      <c r="B112" s="251">
        <v>1164</v>
      </c>
      <c r="C112" s="260" t="s">
        <v>524</v>
      </c>
      <c r="D112" s="464"/>
      <c r="E112" s="309"/>
      <c r="F112" s="456" t="s">
        <v>12</v>
      </c>
      <c r="G112" s="457"/>
      <c r="H112" s="249">
        <v>80</v>
      </c>
      <c r="I112" s="287"/>
      <c r="J112" s="261">
        <v>57</v>
      </c>
      <c r="K112" s="300" t="s">
        <v>11</v>
      </c>
      <c r="L112" s="15"/>
    </row>
    <row r="113" spans="1:12" x14ac:dyDescent="0.15">
      <c r="A113" s="253" t="s">
        <v>0</v>
      </c>
      <c r="B113" s="256">
        <v>1264</v>
      </c>
      <c r="C113" s="262" t="s">
        <v>524</v>
      </c>
      <c r="D113" s="464"/>
      <c r="E113" s="309"/>
      <c r="F113" s="458" t="s">
        <v>12</v>
      </c>
      <c r="G113" s="459"/>
      <c r="H113" s="254">
        <v>70</v>
      </c>
      <c r="I113" s="288"/>
      <c r="J113" s="263">
        <v>57</v>
      </c>
      <c r="K113" s="301" t="s">
        <v>11</v>
      </c>
      <c r="L113" s="15"/>
    </row>
    <row r="114" spans="1:12" x14ac:dyDescent="0.15">
      <c r="A114" s="244" t="s">
        <v>0</v>
      </c>
      <c r="B114" s="246">
        <v>1065</v>
      </c>
      <c r="C114" s="298" t="s">
        <v>524</v>
      </c>
      <c r="D114" s="464"/>
      <c r="E114" s="309"/>
      <c r="F114" s="460" t="s">
        <v>108</v>
      </c>
      <c r="G114" s="461"/>
      <c r="H114" s="245">
        <v>90</v>
      </c>
      <c r="I114" s="286"/>
      <c r="J114" s="259">
        <v>43</v>
      </c>
      <c r="K114" s="299" t="s">
        <v>11</v>
      </c>
      <c r="L114" s="15"/>
    </row>
    <row r="115" spans="1:12" x14ac:dyDescent="0.15">
      <c r="A115" s="248" t="s">
        <v>0</v>
      </c>
      <c r="B115" s="251">
        <v>1165</v>
      </c>
      <c r="C115" s="260" t="s">
        <v>524</v>
      </c>
      <c r="D115" s="464"/>
      <c r="E115" s="309"/>
      <c r="F115" s="456" t="s">
        <v>108</v>
      </c>
      <c r="G115" s="457"/>
      <c r="H115" s="249">
        <v>80</v>
      </c>
      <c r="I115" s="287"/>
      <c r="J115" s="261">
        <v>43</v>
      </c>
      <c r="K115" s="300" t="s">
        <v>11</v>
      </c>
      <c r="L115" s="15"/>
    </row>
    <row r="116" spans="1:12" x14ac:dyDescent="0.15">
      <c r="A116" s="253" t="s">
        <v>0</v>
      </c>
      <c r="B116" s="256">
        <v>1265</v>
      </c>
      <c r="C116" s="262" t="s">
        <v>524</v>
      </c>
      <c r="D116" s="465"/>
      <c r="E116" s="240"/>
      <c r="F116" s="458" t="s">
        <v>108</v>
      </c>
      <c r="G116" s="459"/>
      <c r="H116" s="254">
        <v>70</v>
      </c>
      <c r="I116" s="288"/>
      <c r="J116" s="263">
        <v>43</v>
      </c>
      <c r="K116" s="301" t="s">
        <v>11</v>
      </c>
      <c r="L116" s="15"/>
    </row>
    <row r="117" spans="1:12" s="61" customFormat="1" x14ac:dyDescent="0.15">
      <c r="A117" s="246" t="s">
        <v>216</v>
      </c>
      <c r="B117" s="266">
        <v>1074</v>
      </c>
      <c r="C117" s="314" t="s">
        <v>525</v>
      </c>
      <c r="D117" s="407" t="s">
        <v>527</v>
      </c>
      <c r="E117" s="315" t="s">
        <v>31</v>
      </c>
      <c r="F117" s="451" t="s">
        <v>12</v>
      </c>
      <c r="G117" s="451"/>
      <c r="H117" s="245">
        <v>90</v>
      </c>
      <c r="I117" s="286"/>
      <c r="J117" s="259">
        <v>46</v>
      </c>
      <c r="K117" s="299" t="s">
        <v>11</v>
      </c>
    </row>
    <row r="118" spans="1:12" x14ac:dyDescent="0.15">
      <c r="A118" s="251" t="s">
        <v>216</v>
      </c>
      <c r="B118" s="251">
        <v>1174</v>
      </c>
      <c r="C118" s="316" t="s">
        <v>525</v>
      </c>
      <c r="D118" s="408"/>
      <c r="E118" s="317" t="s">
        <v>149</v>
      </c>
      <c r="F118" s="452" t="s">
        <v>12</v>
      </c>
      <c r="G118" s="452"/>
      <c r="H118" s="249">
        <v>80</v>
      </c>
      <c r="I118" s="287"/>
      <c r="J118" s="261">
        <v>46</v>
      </c>
      <c r="K118" s="300" t="s">
        <v>11</v>
      </c>
    </row>
    <row r="119" spans="1:12" x14ac:dyDescent="0.15">
      <c r="A119" s="256" t="s">
        <v>216</v>
      </c>
      <c r="B119" s="256">
        <v>1274</v>
      </c>
      <c r="C119" s="318" t="s">
        <v>525</v>
      </c>
      <c r="D119" s="408"/>
      <c r="E119" s="310" t="s">
        <v>225</v>
      </c>
      <c r="F119" s="453" t="s">
        <v>12</v>
      </c>
      <c r="G119" s="453"/>
      <c r="H119" s="254">
        <v>70</v>
      </c>
      <c r="I119" s="288"/>
      <c r="J119" s="263">
        <v>46</v>
      </c>
      <c r="K119" s="301" t="s">
        <v>11</v>
      </c>
    </row>
    <row r="120" spans="1:12" s="61" customFormat="1" x14ac:dyDescent="0.15">
      <c r="A120" s="246" t="s">
        <v>216</v>
      </c>
      <c r="B120" s="246">
        <v>1075</v>
      </c>
      <c r="C120" s="314" t="s">
        <v>525</v>
      </c>
      <c r="D120" s="408"/>
      <c r="E120" s="311" t="s">
        <v>163</v>
      </c>
      <c r="F120" s="451" t="s">
        <v>108</v>
      </c>
      <c r="G120" s="451"/>
      <c r="H120" s="245">
        <v>90</v>
      </c>
      <c r="I120" s="286"/>
      <c r="J120" s="259">
        <v>36</v>
      </c>
      <c r="K120" s="299" t="s">
        <v>11</v>
      </c>
    </row>
    <row r="121" spans="1:12" x14ac:dyDescent="0.15">
      <c r="A121" s="251" t="s">
        <v>216</v>
      </c>
      <c r="B121" s="251">
        <v>1175</v>
      </c>
      <c r="C121" s="316" t="s">
        <v>525</v>
      </c>
      <c r="D121" s="408"/>
      <c r="E121" s="310" t="s">
        <v>150</v>
      </c>
      <c r="F121" s="452" t="s">
        <v>108</v>
      </c>
      <c r="G121" s="452"/>
      <c r="H121" s="249">
        <v>80</v>
      </c>
      <c r="I121" s="287"/>
      <c r="J121" s="261">
        <v>36</v>
      </c>
      <c r="K121" s="300" t="s">
        <v>11</v>
      </c>
    </row>
    <row r="122" spans="1:12" x14ac:dyDescent="0.15">
      <c r="A122" s="256" t="s">
        <v>216</v>
      </c>
      <c r="B122" s="256">
        <v>1275</v>
      </c>
      <c r="C122" s="318" t="s">
        <v>525</v>
      </c>
      <c r="D122" s="408"/>
      <c r="E122" s="319" t="s">
        <v>151</v>
      </c>
      <c r="F122" s="453" t="s">
        <v>108</v>
      </c>
      <c r="G122" s="453"/>
      <c r="H122" s="254">
        <v>70</v>
      </c>
      <c r="I122" s="288"/>
      <c r="J122" s="263">
        <v>36</v>
      </c>
      <c r="K122" s="301" t="s">
        <v>11</v>
      </c>
    </row>
    <row r="123" spans="1:12" x14ac:dyDescent="0.15">
      <c r="A123" s="115"/>
      <c r="B123" s="115"/>
      <c r="C123" s="142"/>
      <c r="D123" s="177"/>
      <c r="E123" s="205"/>
      <c r="F123" s="117"/>
      <c r="G123" s="117"/>
      <c r="H123" s="115"/>
      <c r="I123" s="206"/>
      <c r="J123" s="206"/>
      <c r="K123" s="25"/>
    </row>
    <row r="124" spans="1:12" x14ac:dyDescent="0.15">
      <c r="A124" s="154"/>
      <c r="B124" s="52" t="s">
        <v>460</v>
      </c>
      <c r="C124" s="117"/>
      <c r="D124" s="117"/>
      <c r="E124" s="117"/>
      <c r="F124" s="117"/>
      <c r="G124" s="117"/>
      <c r="H124" s="25"/>
      <c r="I124" s="209"/>
      <c r="J124" s="209"/>
      <c r="K124" s="209"/>
    </row>
    <row r="125" spans="1:12" ht="12.75" customHeight="1" x14ac:dyDescent="0.15">
      <c r="A125" s="38" t="s">
        <v>0</v>
      </c>
      <c r="B125" s="38">
        <v>6010</v>
      </c>
      <c r="C125" s="136" t="s">
        <v>461</v>
      </c>
      <c r="D125" s="353" t="s">
        <v>409</v>
      </c>
      <c r="E125" s="441"/>
      <c r="F125" s="210" t="s">
        <v>12</v>
      </c>
      <c r="G125" s="370" t="s">
        <v>465</v>
      </c>
      <c r="H125" s="38">
        <v>90</v>
      </c>
      <c r="I125" s="191">
        <v>-27</v>
      </c>
      <c r="J125" s="149">
        <v>-27</v>
      </c>
      <c r="K125" s="41" t="s">
        <v>11</v>
      </c>
      <c r="L125" s="104"/>
    </row>
    <row r="126" spans="1:12" ht="13.5" customHeight="1" x14ac:dyDescent="0.15">
      <c r="A126" s="39" t="s">
        <v>0</v>
      </c>
      <c r="B126" s="39">
        <v>6110</v>
      </c>
      <c r="C126" s="39" t="s">
        <v>461</v>
      </c>
      <c r="D126" s="442"/>
      <c r="E126" s="443"/>
      <c r="F126" s="211" t="s">
        <v>12</v>
      </c>
      <c r="G126" s="370"/>
      <c r="H126" s="39">
        <v>80</v>
      </c>
      <c r="I126" s="193">
        <v>-27</v>
      </c>
      <c r="J126" s="150">
        <v>-27</v>
      </c>
      <c r="K126" s="42" t="s">
        <v>11</v>
      </c>
      <c r="L126" s="73"/>
    </row>
    <row r="127" spans="1:12" ht="13.5" customHeight="1" x14ac:dyDescent="0.15">
      <c r="A127" s="159" t="s">
        <v>0</v>
      </c>
      <c r="B127" s="40">
        <v>6210</v>
      </c>
      <c r="C127" s="40" t="s">
        <v>461</v>
      </c>
      <c r="D127" s="442"/>
      <c r="E127" s="443"/>
      <c r="F127" s="212" t="s">
        <v>12</v>
      </c>
      <c r="G127" s="370"/>
      <c r="H127" s="40">
        <v>70</v>
      </c>
      <c r="I127" s="195">
        <v>-27</v>
      </c>
      <c r="J127" s="151">
        <v>-27</v>
      </c>
      <c r="K127" s="43" t="s">
        <v>11</v>
      </c>
      <c r="L127" s="73"/>
    </row>
    <row r="128" spans="1:12" x14ac:dyDescent="0.15">
      <c r="A128" s="38" t="s">
        <v>216</v>
      </c>
      <c r="B128" s="38">
        <v>6011</v>
      </c>
      <c r="C128" s="38" t="s">
        <v>461</v>
      </c>
      <c r="D128" s="442"/>
      <c r="E128" s="443"/>
      <c r="F128" s="210" t="s">
        <v>108</v>
      </c>
      <c r="G128" s="370"/>
      <c r="H128" s="29">
        <v>90</v>
      </c>
      <c r="I128" s="57">
        <v>-21</v>
      </c>
      <c r="J128" s="57">
        <v>-21</v>
      </c>
      <c r="K128" s="41" t="s">
        <v>11</v>
      </c>
      <c r="L128" s="73"/>
    </row>
    <row r="129" spans="1:12" x14ac:dyDescent="0.15">
      <c r="A129" s="39" t="s">
        <v>216</v>
      </c>
      <c r="B129" s="39">
        <v>6111</v>
      </c>
      <c r="C129" s="39" t="s">
        <v>461</v>
      </c>
      <c r="D129" s="442"/>
      <c r="E129" s="443"/>
      <c r="F129" s="211" t="s">
        <v>108</v>
      </c>
      <c r="G129" s="370"/>
      <c r="H129" s="39">
        <v>80</v>
      </c>
      <c r="I129" s="150">
        <v>-21</v>
      </c>
      <c r="J129" s="150">
        <v>-21</v>
      </c>
      <c r="K129" s="42" t="s">
        <v>11</v>
      </c>
      <c r="L129" s="73"/>
    </row>
    <row r="130" spans="1:12" x14ac:dyDescent="0.15">
      <c r="A130" s="159" t="s">
        <v>216</v>
      </c>
      <c r="B130" s="40">
        <v>6211</v>
      </c>
      <c r="C130" s="138" t="s">
        <v>461</v>
      </c>
      <c r="D130" s="442"/>
      <c r="E130" s="443"/>
      <c r="F130" s="213" t="s">
        <v>108</v>
      </c>
      <c r="G130" s="370"/>
      <c r="H130" s="40">
        <v>70</v>
      </c>
      <c r="I130" s="151">
        <v>-21</v>
      </c>
      <c r="J130" s="151">
        <v>-21</v>
      </c>
      <c r="K130" s="43" t="s">
        <v>11</v>
      </c>
      <c r="L130" s="73"/>
    </row>
    <row r="131" spans="1:12" ht="12.75" customHeight="1" x14ac:dyDescent="0.15">
      <c r="A131" s="38" t="s">
        <v>216</v>
      </c>
      <c r="B131" s="38">
        <v>6012</v>
      </c>
      <c r="C131" s="136" t="s">
        <v>462</v>
      </c>
      <c r="D131" s="442"/>
      <c r="E131" s="443"/>
      <c r="F131" s="214" t="s">
        <v>12</v>
      </c>
      <c r="G131" s="445" t="s">
        <v>466</v>
      </c>
      <c r="H131" s="38">
        <v>90</v>
      </c>
      <c r="I131" s="149">
        <v>-41</v>
      </c>
      <c r="J131" s="149">
        <v>-41</v>
      </c>
      <c r="K131" s="41" t="s">
        <v>11</v>
      </c>
      <c r="L131" s="73"/>
    </row>
    <row r="132" spans="1:12" ht="12.75" customHeight="1" x14ac:dyDescent="0.15">
      <c r="A132" s="39" t="s">
        <v>216</v>
      </c>
      <c r="B132" s="39">
        <v>6112</v>
      </c>
      <c r="C132" s="137" t="s">
        <v>462</v>
      </c>
      <c r="D132" s="442"/>
      <c r="E132" s="443"/>
      <c r="F132" s="211" t="s">
        <v>12</v>
      </c>
      <c r="G132" s="445"/>
      <c r="H132" s="39">
        <v>80</v>
      </c>
      <c r="I132" s="150">
        <v>-41</v>
      </c>
      <c r="J132" s="150">
        <v>-41</v>
      </c>
      <c r="K132" s="42" t="s">
        <v>11</v>
      </c>
      <c r="L132" s="73"/>
    </row>
    <row r="133" spans="1:12" ht="13.5" customHeight="1" x14ac:dyDescent="0.15">
      <c r="A133" s="159" t="s">
        <v>216</v>
      </c>
      <c r="B133" s="161">
        <v>6212</v>
      </c>
      <c r="C133" s="138" t="s">
        <v>462</v>
      </c>
      <c r="D133" s="442"/>
      <c r="E133" s="443"/>
      <c r="F133" s="215" t="s">
        <v>12</v>
      </c>
      <c r="G133" s="445"/>
      <c r="H133" s="40">
        <v>70</v>
      </c>
      <c r="I133" s="151">
        <v>-41</v>
      </c>
      <c r="J133" s="151">
        <v>-41</v>
      </c>
      <c r="K133" s="43" t="s">
        <v>11</v>
      </c>
      <c r="L133" s="73"/>
    </row>
    <row r="134" spans="1:12" ht="13.5" customHeight="1" x14ac:dyDescent="0.15">
      <c r="A134" s="38" t="s">
        <v>216</v>
      </c>
      <c r="B134" s="160">
        <v>6013</v>
      </c>
      <c r="C134" s="136" t="s">
        <v>462</v>
      </c>
      <c r="D134" s="442"/>
      <c r="E134" s="443"/>
      <c r="F134" s="210" t="s">
        <v>108</v>
      </c>
      <c r="G134" s="445"/>
      <c r="H134" s="38">
        <v>90</v>
      </c>
      <c r="I134" s="149">
        <v>-31</v>
      </c>
      <c r="J134" s="149">
        <v>-31</v>
      </c>
      <c r="K134" s="41" t="s">
        <v>11</v>
      </c>
      <c r="L134" s="73"/>
    </row>
    <row r="135" spans="1:12" x14ac:dyDescent="0.15">
      <c r="A135" s="39" t="s">
        <v>216</v>
      </c>
      <c r="B135" s="45">
        <v>6113</v>
      </c>
      <c r="C135" s="137" t="s">
        <v>462</v>
      </c>
      <c r="D135" s="442"/>
      <c r="E135" s="443"/>
      <c r="F135" s="211" t="s">
        <v>108</v>
      </c>
      <c r="G135" s="445"/>
      <c r="H135" s="32">
        <v>80</v>
      </c>
      <c r="I135" s="58">
        <v>-31</v>
      </c>
      <c r="J135" s="58">
        <v>-31</v>
      </c>
      <c r="K135" s="42" t="s">
        <v>11</v>
      </c>
      <c r="L135" s="73"/>
    </row>
    <row r="136" spans="1:12" x14ac:dyDescent="0.15">
      <c r="A136" s="159" t="s">
        <v>216</v>
      </c>
      <c r="B136" s="46">
        <v>6213</v>
      </c>
      <c r="C136" s="138" t="s">
        <v>462</v>
      </c>
      <c r="D136" s="442"/>
      <c r="E136" s="443"/>
      <c r="F136" s="213" t="s">
        <v>108</v>
      </c>
      <c r="G136" s="445"/>
      <c r="H136" s="35">
        <v>70</v>
      </c>
      <c r="I136" s="59">
        <v>-31</v>
      </c>
      <c r="J136" s="59">
        <v>-31</v>
      </c>
      <c r="K136" s="43" t="s">
        <v>11</v>
      </c>
      <c r="L136" s="73"/>
    </row>
    <row r="137" spans="1:12" ht="12.75" customHeight="1" x14ac:dyDescent="0.15">
      <c r="A137" s="38" t="s">
        <v>216</v>
      </c>
      <c r="B137" s="44">
        <v>6014</v>
      </c>
      <c r="C137" s="136" t="s">
        <v>463</v>
      </c>
      <c r="D137" s="442"/>
      <c r="E137" s="443"/>
      <c r="F137" s="214" t="s">
        <v>12</v>
      </c>
      <c r="G137" s="445" t="s">
        <v>467</v>
      </c>
      <c r="H137" s="29">
        <v>90</v>
      </c>
      <c r="I137" s="57">
        <v>-33</v>
      </c>
      <c r="J137" s="57">
        <v>-33</v>
      </c>
      <c r="K137" s="41" t="s">
        <v>11</v>
      </c>
    </row>
    <row r="138" spans="1:12" s="115" customFormat="1" x14ac:dyDescent="0.15">
      <c r="A138" s="39" t="s">
        <v>216</v>
      </c>
      <c r="B138" s="45">
        <v>6114</v>
      </c>
      <c r="C138" s="137" t="s">
        <v>463</v>
      </c>
      <c r="D138" s="442"/>
      <c r="E138" s="443"/>
      <c r="F138" s="211" t="s">
        <v>12</v>
      </c>
      <c r="G138" s="445"/>
      <c r="H138" s="32">
        <v>80</v>
      </c>
      <c r="I138" s="58">
        <v>-33</v>
      </c>
      <c r="J138" s="58">
        <v>-33</v>
      </c>
      <c r="K138" s="42" t="s">
        <v>11</v>
      </c>
      <c r="L138" s="25"/>
    </row>
    <row r="139" spans="1:12" s="115" customFormat="1" x14ac:dyDescent="0.15">
      <c r="A139" s="159" t="s">
        <v>216</v>
      </c>
      <c r="B139" s="46">
        <v>6214</v>
      </c>
      <c r="C139" s="138" t="s">
        <v>463</v>
      </c>
      <c r="D139" s="442"/>
      <c r="E139" s="443"/>
      <c r="F139" s="212" t="s">
        <v>12</v>
      </c>
      <c r="G139" s="445"/>
      <c r="H139" s="35">
        <v>70</v>
      </c>
      <c r="I139" s="59">
        <v>-33</v>
      </c>
      <c r="J139" s="59">
        <v>-33</v>
      </c>
      <c r="K139" s="43" t="s">
        <v>11</v>
      </c>
      <c r="L139" s="25"/>
    </row>
    <row r="140" spans="1:12" s="115" customFormat="1" x14ac:dyDescent="0.15">
      <c r="A140" s="38" t="s">
        <v>216</v>
      </c>
      <c r="B140" s="216">
        <v>6015</v>
      </c>
      <c r="C140" s="179" t="s">
        <v>463</v>
      </c>
      <c r="D140" s="442"/>
      <c r="E140" s="443"/>
      <c r="F140" s="210" t="s">
        <v>108</v>
      </c>
      <c r="G140" s="445"/>
      <c r="H140" s="29">
        <v>90</v>
      </c>
      <c r="I140" s="57">
        <v>-25</v>
      </c>
      <c r="J140" s="57">
        <v>-25</v>
      </c>
      <c r="K140" s="41" t="s">
        <v>11</v>
      </c>
      <c r="L140" s="25"/>
    </row>
    <row r="141" spans="1:12" s="115" customFormat="1" x14ac:dyDescent="0.15">
      <c r="A141" s="39" t="s">
        <v>216</v>
      </c>
      <c r="B141" s="45">
        <v>6115</v>
      </c>
      <c r="C141" s="137" t="s">
        <v>463</v>
      </c>
      <c r="D141" s="442"/>
      <c r="E141" s="443"/>
      <c r="F141" s="211" t="s">
        <v>108</v>
      </c>
      <c r="G141" s="445"/>
      <c r="H141" s="32">
        <v>80</v>
      </c>
      <c r="I141" s="58">
        <v>-25</v>
      </c>
      <c r="J141" s="58">
        <v>-25</v>
      </c>
      <c r="K141" s="42" t="s">
        <v>11</v>
      </c>
      <c r="L141" s="25"/>
    </row>
    <row r="142" spans="1:12" s="115" customFormat="1" x14ac:dyDescent="0.15">
      <c r="A142" s="40" t="s">
        <v>216</v>
      </c>
      <c r="B142" s="46">
        <v>6215</v>
      </c>
      <c r="C142" s="138" t="s">
        <v>463</v>
      </c>
      <c r="D142" s="354"/>
      <c r="E142" s="444"/>
      <c r="F142" s="213" t="s">
        <v>108</v>
      </c>
      <c r="G142" s="445"/>
      <c r="H142" s="35">
        <v>70</v>
      </c>
      <c r="I142" s="59">
        <v>-25</v>
      </c>
      <c r="J142" s="59">
        <v>-25</v>
      </c>
      <c r="K142" s="43" t="s">
        <v>11</v>
      </c>
      <c r="L142" s="25"/>
    </row>
    <row r="143" spans="1:12" s="115" customFormat="1" x14ac:dyDescent="0.15">
      <c r="C143" s="142"/>
      <c r="D143" s="177"/>
      <c r="E143" s="205"/>
      <c r="F143" s="117"/>
      <c r="G143" s="117"/>
      <c r="I143" s="206"/>
      <c r="J143" s="206"/>
      <c r="K143" s="25"/>
      <c r="L143" s="25"/>
    </row>
    <row r="144" spans="1:12" x14ac:dyDescent="0.15">
      <c r="A144" s="52"/>
      <c r="B144" s="52" t="s">
        <v>245</v>
      </c>
      <c r="C144" s="52"/>
      <c r="D144" s="52"/>
      <c r="E144" s="52"/>
      <c r="F144" s="52"/>
      <c r="G144" s="52"/>
      <c r="H144" s="53"/>
      <c r="I144" s="54"/>
      <c r="J144" s="54"/>
      <c r="K144" s="54"/>
    </row>
    <row r="145" spans="1:12" ht="27" x14ac:dyDescent="0.15">
      <c r="A145" s="363" t="s">
        <v>24</v>
      </c>
      <c r="B145" s="363"/>
      <c r="C145" s="187" t="s">
        <v>21</v>
      </c>
      <c r="D145" s="454" t="s">
        <v>25</v>
      </c>
      <c r="E145" s="455"/>
      <c r="F145" s="455"/>
      <c r="G145" s="188"/>
      <c r="H145" s="18" t="s">
        <v>2</v>
      </c>
      <c r="I145" s="189" t="s">
        <v>468</v>
      </c>
      <c r="J145" s="207" t="s">
        <v>496</v>
      </c>
      <c r="K145" s="18" t="s">
        <v>3</v>
      </c>
    </row>
    <row r="146" spans="1:12" x14ac:dyDescent="0.15">
      <c r="A146" s="38" t="s">
        <v>0</v>
      </c>
      <c r="B146" s="38">
        <v>1085</v>
      </c>
      <c r="C146" s="190" t="s">
        <v>245</v>
      </c>
      <c r="D146" s="353" t="s">
        <v>409</v>
      </c>
      <c r="E146" s="479"/>
      <c r="F146" s="479"/>
      <c r="G146" s="441"/>
      <c r="H146" s="38">
        <v>90</v>
      </c>
      <c r="I146" s="191">
        <v>-2</v>
      </c>
      <c r="J146" s="191">
        <v>-2</v>
      </c>
      <c r="K146" s="41" t="s">
        <v>11</v>
      </c>
    </row>
    <row r="147" spans="1:12" x14ac:dyDescent="0.15">
      <c r="A147" s="39" t="s">
        <v>0</v>
      </c>
      <c r="B147" s="39">
        <v>1185</v>
      </c>
      <c r="C147" s="192" t="s">
        <v>245</v>
      </c>
      <c r="D147" s="442"/>
      <c r="E147" s="480"/>
      <c r="F147" s="480"/>
      <c r="G147" s="443"/>
      <c r="H147" s="39">
        <v>80</v>
      </c>
      <c r="I147" s="193">
        <v>-2</v>
      </c>
      <c r="J147" s="193">
        <v>-2</v>
      </c>
      <c r="K147" s="42" t="s">
        <v>11</v>
      </c>
    </row>
    <row r="148" spans="1:12" x14ac:dyDescent="0.15">
      <c r="A148" s="159" t="s">
        <v>0</v>
      </c>
      <c r="B148" s="159">
        <v>1285</v>
      </c>
      <c r="C148" s="194" t="s">
        <v>245</v>
      </c>
      <c r="D148" s="442"/>
      <c r="E148" s="480"/>
      <c r="F148" s="480"/>
      <c r="G148" s="443"/>
      <c r="H148" s="159">
        <v>70</v>
      </c>
      <c r="I148" s="195">
        <v>-2</v>
      </c>
      <c r="J148" s="204">
        <v>-2</v>
      </c>
      <c r="K148" s="196" t="s">
        <v>11</v>
      </c>
    </row>
    <row r="149" spans="1:12" x14ac:dyDescent="0.15">
      <c r="A149" s="107"/>
      <c r="B149" s="107"/>
      <c r="C149" s="111"/>
      <c r="D149" s="112"/>
      <c r="E149" s="112"/>
      <c r="F149" s="112"/>
      <c r="G149" s="112"/>
      <c r="H149" s="107"/>
      <c r="I149" s="92"/>
      <c r="J149" s="92"/>
      <c r="K149" s="113"/>
    </row>
    <row r="150" spans="1:12" x14ac:dyDescent="0.15">
      <c r="A150" s="270"/>
      <c r="B150" s="271" t="s">
        <v>246</v>
      </c>
      <c r="C150" s="272"/>
      <c r="D150" s="273"/>
      <c r="E150" s="273"/>
      <c r="F150" s="273"/>
      <c r="G150" s="272"/>
      <c r="H150" s="274"/>
      <c r="I150" s="274"/>
      <c r="J150" s="275"/>
      <c r="K150" s="276"/>
      <c r="L150" s="116"/>
    </row>
    <row r="151" spans="1:12" ht="13.5" customHeight="1" x14ac:dyDescent="0.15">
      <c r="A151" s="437" t="s">
        <v>24</v>
      </c>
      <c r="B151" s="437"/>
      <c r="C151" s="438" t="s">
        <v>21</v>
      </c>
      <c r="D151" s="418" t="s">
        <v>25</v>
      </c>
      <c r="E151" s="419"/>
      <c r="F151" s="419"/>
      <c r="G151" s="420"/>
      <c r="H151" s="438" t="s">
        <v>2</v>
      </c>
      <c r="I151" s="435" t="s">
        <v>469</v>
      </c>
      <c r="J151" s="433" t="s">
        <v>537</v>
      </c>
      <c r="K151" s="387" t="s">
        <v>3</v>
      </c>
      <c r="L151" s="440"/>
    </row>
    <row r="152" spans="1:12" x14ac:dyDescent="0.15">
      <c r="A152" s="223" t="s">
        <v>19</v>
      </c>
      <c r="B152" s="223" t="s">
        <v>20</v>
      </c>
      <c r="C152" s="439"/>
      <c r="D152" s="421"/>
      <c r="E152" s="422"/>
      <c r="F152" s="422"/>
      <c r="G152" s="423"/>
      <c r="H152" s="439"/>
      <c r="I152" s="436"/>
      <c r="J152" s="434"/>
      <c r="K152" s="389"/>
      <c r="L152" s="440"/>
    </row>
    <row r="153" spans="1:12" ht="15.75" customHeight="1" x14ac:dyDescent="0.15">
      <c r="A153" s="277" t="s">
        <v>0</v>
      </c>
      <c r="B153" s="277">
        <v>1087</v>
      </c>
      <c r="C153" s="277" t="s">
        <v>246</v>
      </c>
      <c r="D153" s="424" t="s">
        <v>481</v>
      </c>
      <c r="E153" s="425"/>
      <c r="F153" s="425"/>
      <c r="G153" s="426"/>
      <c r="H153" s="277">
        <v>90</v>
      </c>
      <c r="I153" s="278">
        <v>-2</v>
      </c>
      <c r="J153" s="278">
        <v>-2</v>
      </c>
      <c r="K153" s="279" t="s">
        <v>11</v>
      </c>
      <c r="L153" s="217"/>
    </row>
    <row r="154" spans="1:12" ht="15.75" customHeight="1" x14ac:dyDescent="0.15">
      <c r="A154" s="280" t="s">
        <v>0</v>
      </c>
      <c r="B154" s="280">
        <v>1187</v>
      </c>
      <c r="C154" s="280" t="s">
        <v>246</v>
      </c>
      <c r="D154" s="427"/>
      <c r="E154" s="428"/>
      <c r="F154" s="428"/>
      <c r="G154" s="429"/>
      <c r="H154" s="280">
        <v>80</v>
      </c>
      <c r="I154" s="281">
        <v>-2</v>
      </c>
      <c r="J154" s="281">
        <v>-2</v>
      </c>
      <c r="K154" s="282" t="s">
        <v>11</v>
      </c>
      <c r="L154" s="217"/>
    </row>
    <row r="155" spans="1:12" ht="15.75" customHeight="1" x14ac:dyDescent="0.15">
      <c r="A155" s="283" t="s">
        <v>0</v>
      </c>
      <c r="B155" s="283">
        <v>1287</v>
      </c>
      <c r="C155" s="283" t="s">
        <v>246</v>
      </c>
      <c r="D155" s="430"/>
      <c r="E155" s="431"/>
      <c r="F155" s="431"/>
      <c r="G155" s="432"/>
      <c r="H155" s="283">
        <v>70</v>
      </c>
      <c r="I155" s="284">
        <v>-2</v>
      </c>
      <c r="J155" s="284">
        <v>-2</v>
      </c>
      <c r="K155" s="285" t="s">
        <v>11</v>
      </c>
      <c r="L155" s="217"/>
    </row>
  </sheetData>
  <mergeCells count="137">
    <mergeCell ref="F93:G93"/>
    <mergeCell ref="F94:G94"/>
    <mergeCell ref="F95:G95"/>
    <mergeCell ref="F96:G96"/>
    <mergeCell ref="F97:G97"/>
    <mergeCell ref="F98:G98"/>
    <mergeCell ref="D105:D110"/>
    <mergeCell ref="F105:G105"/>
    <mergeCell ref="F106:G106"/>
    <mergeCell ref="F107:G107"/>
    <mergeCell ref="F108:G108"/>
    <mergeCell ref="F109:G109"/>
    <mergeCell ref="F110:G110"/>
    <mergeCell ref="A2:B2"/>
    <mergeCell ref="C2:D3"/>
    <mergeCell ref="E2:K2"/>
    <mergeCell ref="F4:G4"/>
    <mergeCell ref="F5:G5"/>
    <mergeCell ref="F7:G7"/>
    <mergeCell ref="F8:G8"/>
    <mergeCell ref="F16:G16"/>
    <mergeCell ref="F3:G3"/>
    <mergeCell ref="E4:E9"/>
    <mergeCell ref="F6:G6"/>
    <mergeCell ref="F9:G9"/>
    <mergeCell ref="E10:E15"/>
    <mergeCell ref="G10:G15"/>
    <mergeCell ref="E16:E21"/>
    <mergeCell ref="F17:G17"/>
    <mergeCell ref="F19:G19"/>
    <mergeCell ref="F18:G18"/>
    <mergeCell ref="F20:G20"/>
    <mergeCell ref="F21:G21"/>
    <mergeCell ref="F32:G32"/>
    <mergeCell ref="F41:G41"/>
    <mergeCell ref="F43:G43"/>
    <mergeCell ref="E28:E33"/>
    <mergeCell ref="F30:G30"/>
    <mergeCell ref="F58:G58"/>
    <mergeCell ref="F70:G70"/>
    <mergeCell ref="F71:G71"/>
    <mergeCell ref="F73:G73"/>
    <mergeCell ref="F52:G52"/>
    <mergeCell ref="F53:G53"/>
    <mergeCell ref="F55:G55"/>
    <mergeCell ref="F60:G60"/>
    <mergeCell ref="F63:G63"/>
    <mergeCell ref="F66:G66"/>
    <mergeCell ref="F69:G69"/>
    <mergeCell ref="F61:G61"/>
    <mergeCell ref="F62:G62"/>
    <mergeCell ref="F64:G64"/>
    <mergeCell ref="F68:G68"/>
    <mergeCell ref="F65:G65"/>
    <mergeCell ref="E58:E63"/>
    <mergeCell ref="F59:G59"/>
    <mergeCell ref="D73:D75"/>
    <mergeCell ref="E73:E75"/>
    <mergeCell ref="F75:G75"/>
    <mergeCell ref="D87:D92"/>
    <mergeCell ref="F87:G87"/>
    <mergeCell ref="E22:E27"/>
    <mergeCell ref="G22:G27"/>
    <mergeCell ref="F40:G40"/>
    <mergeCell ref="F56:G56"/>
    <mergeCell ref="E40:E45"/>
    <mergeCell ref="F42:G42"/>
    <mergeCell ref="F45:G45"/>
    <mergeCell ref="E46:E51"/>
    <mergeCell ref="G46:G51"/>
    <mergeCell ref="E52:E57"/>
    <mergeCell ref="F54:G54"/>
    <mergeCell ref="F44:G44"/>
    <mergeCell ref="F57:G57"/>
    <mergeCell ref="F33:G33"/>
    <mergeCell ref="E34:E39"/>
    <mergeCell ref="G34:G39"/>
    <mergeCell ref="F28:G28"/>
    <mergeCell ref="F29:G29"/>
    <mergeCell ref="F31:G31"/>
    <mergeCell ref="F74:G74"/>
    <mergeCell ref="D76:E81"/>
    <mergeCell ref="F76:G78"/>
    <mergeCell ref="F79:G81"/>
    <mergeCell ref="F82:G84"/>
    <mergeCell ref="F112:G112"/>
    <mergeCell ref="D146:G148"/>
    <mergeCell ref="E64:E69"/>
    <mergeCell ref="F67:G67"/>
    <mergeCell ref="F113:G113"/>
    <mergeCell ref="F114:G114"/>
    <mergeCell ref="F115:G115"/>
    <mergeCell ref="F116:G116"/>
    <mergeCell ref="F102:G102"/>
    <mergeCell ref="F103:G103"/>
    <mergeCell ref="F104:G104"/>
    <mergeCell ref="D111:D116"/>
    <mergeCell ref="D99:D104"/>
    <mergeCell ref="F101:G101"/>
    <mergeCell ref="F99:G99"/>
    <mergeCell ref="F100:G100"/>
    <mergeCell ref="D70:D72"/>
    <mergeCell ref="E70:E72"/>
    <mergeCell ref="F72:G72"/>
    <mergeCell ref="D125:E142"/>
    <mergeCell ref="G125:G130"/>
    <mergeCell ref="G131:G136"/>
    <mergeCell ref="G137:G142"/>
    <mergeCell ref="K76:K78"/>
    <mergeCell ref="K79:K81"/>
    <mergeCell ref="D82:E84"/>
    <mergeCell ref="A145:B145"/>
    <mergeCell ref="D117:D122"/>
    <mergeCell ref="F117:G117"/>
    <mergeCell ref="F118:G118"/>
    <mergeCell ref="F119:G119"/>
    <mergeCell ref="F120:G120"/>
    <mergeCell ref="F121:G121"/>
    <mergeCell ref="F122:G122"/>
    <mergeCell ref="D145:F145"/>
    <mergeCell ref="F88:G88"/>
    <mergeCell ref="F89:G89"/>
    <mergeCell ref="F90:G90"/>
    <mergeCell ref="F91:G91"/>
    <mergeCell ref="F92:G92"/>
    <mergeCell ref="K82:K84"/>
    <mergeCell ref="F111:G111"/>
    <mergeCell ref="D93:D98"/>
    <mergeCell ref="D151:G152"/>
    <mergeCell ref="D153:G155"/>
    <mergeCell ref="K151:K152"/>
    <mergeCell ref="J151:J152"/>
    <mergeCell ref="I151:I152"/>
    <mergeCell ref="A151:B151"/>
    <mergeCell ref="C151:C152"/>
    <mergeCell ref="H151:H152"/>
    <mergeCell ref="L151:L152"/>
  </mergeCells>
  <phoneticPr fontId="2"/>
  <conditionalFormatting sqref="A117:A122">
    <cfRule type="uniqueValues" dxfId="2" priority="16"/>
  </conditionalFormatting>
  <conditionalFormatting sqref="A143 A123">
    <cfRule type="uniqueValues" dxfId="1" priority="37"/>
  </conditionalFormatting>
  <pageMargins left="0.51181102362204722" right="0.51181102362204722" top="0.55118110236220474" bottom="0.55118110236220474" header="0.31496062992125984" footer="0.31496062992125984"/>
  <pageSetup paperSize="8" fitToHeight="0" orientation="landscape" r:id="rId1"/>
  <rowBreaks count="1" manualBreakCount="1">
    <brk id="84"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81"/>
  <sheetViews>
    <sheetView view="pageBreakPreview" topLeftCell="A77" zoomScale="70" zoomScaleNormal="75" zoomScaleSheetLayoutView="70" workbookViewId="0">
      <selection activeCell="AN2" sqref="AN1:BD1048576"/>
    </sheetView>
  </sheetViews>
  <sheetFormatPr defaultRowHeight="13.5" x14ac:dyDescent="0.15"/>
  <cols>
    <col min="1" max="1" width="6" style="1" customWidth="1"/>
    <col min="2" max="2" width="7.25" style="1" customWidth="1"/>
    <col min="3" max="3" width="41.625" style="1" customWidth="1"/>
    <col min="4" max="26" width="2.875" style="1" customWidth="1"/>
    <col min="27" max="27" width="4" style="1" customWidth="1"/>
    <col min="28" max="36" width="2.875" style="1" customWidth="1"/>
    <col min="37" max="38" width="12.125" style="12" customWidth="1"/>
    <col min="39" max="39" width="9" style="1"/>
    <col min="40" max="41" width="2.875" style="1" customWidth="1"/>
    <col min="42" max="16384" width="9" style="1"/>
  </cols>
  <sheetData>
    <row r="1" spans="1:39" x14ac:dyDescent="0.15">
      <c r="AM1" s="55" t="s">
        <v>214</v>
      </c>
    </row>
    <row r="2" spans="1:39" ht="13.5" customHeight="1" x14ac:dyDescent="0.15">
      <c r="A2" s="398" t="s">
        <v>24</v>
      </c>
      <c r="B2" s="398"/>
      <c r="C2" s="398" t="s">
        <v>21</v>
      </c>
      <c r="D2" s="509" t="s">
        <v>25</v>
      </c>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510"/>
      <c r="AE2" s="510"/>
      <c r="AF2" s="510"/>
      <c r="AG2" s="510"/>
      <c r="AH2" s="510"/>
      <c r="AI2" s="510"/>
      <c r="AJ2" s="511"/>
      <c r="AK2" s="167" t="s">
        <v>182</v>
      </c>
      <c r="AL2" s="234" t="s">
        <v>182</v>
      </c>
      <c r="AM2" s="367" t="s">
        <v>35</v>
      </c>
    </row>
    <row r="3" spans="1:39" x14ac:dyDescent="0.15">
      <c r="A3" s="2" t="s">
        <v>19</v>
      </c>
      <c r="B3" s="2" t="s">
        <v>20</v>
      </c>
      <c r="C3" s="398"/>
      <c r="D3" s="512"/>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c r="AJ3" s="514"/>
      <c r="AK3" s="183" t="s">
        <v>350</v>
      </c>
      <c r="AL3" s="233" t="s">
        <v>498</v>
      </c>
      <c r="AM3" s="368"/>
    </row>
    <row r="4" spans="1:39" ht="13.5" customHeight="1" x14ac:dyDescent="0.15">
      <c r="A4" s="3" t="s">
        <v>77</v>
      </c>
      <c r="B4" s="3">
        <v>1111</v>
      </c>
      <c r="C4" s="168" t="s">
        <v>421</v>
      </c>
      <c r="D4" s="530" t="s">
        <v>321</v>
      </c>
      <c r="E4" s="564"/>
      <c r="F4" s="564"/>
      <c r="G4" s="564"/>
      <c r="H4" s="564"/>
      <c r="I4" s="564"/>
      <c r="J4" s="565"/>
      <c r="K4" s="365" t="s">
        <v>56</v>
      </c>
      <c r="L4" s="329"/>
      <c r="M4" s="329"/>
      <c r="N4" s="329"/>
      <c r="O4" s="329"/>
      <c r="P4" s="329"/>
      <c r="Q4" s="329"/>
      <c r="R4" s="329"/>
      <c r="S4" s="329"/>
      <c r="T4" s="329"/>
      <c r="U4" s="329"/>
      <c r="V4" s="329"/>
      <c r="W4" s="329"/>
      <c r="X4" s="329"/>
      <c r="Y4" s="563" t="s">
        <v>234</v>
      </c>
      <c r="Z4" s="515"/>
      <c r="AA4" s="515"/>
      <c r="AB4" s="515"/>
      <c r="AC4" s="515"/>
      <c r="AD4" s="515"/>
      <c r="AE4" s="515"/>
      <c r="AF4" s="515"/>
      <c r="AG4" s="515"/>
      <c r="AH4" s="515"/>
      <c r="AI4" s="515"/>
      <c r="AJ4" s="515"/>
      <c r="AK4" s="9">
        <v>1798</v>
      </c>
      <c r="AL4" s="9">
        <v>1798</v>
      </c>
      <c r="AM4" s="10" t="s">
        <v>15</v>
      </c>
    </row>
    <row r="5" spans="1:39" x14ac:dyDescent="0.15">
      <c r="A5" s="3" t="s">
        <v>77</v>
      </c>
      <c r="B5" s="3">
        <v>1112</v>
      </c>
      <c r="C5" s="168" t="s">
        <v>422</v>
      </c>
      <c r="D5" s="566"/>
      <c r="E5" s="567"/>
      <c r="F5" s="567"/>
      <c r="G5" s="567"/>
      <c r="H5" s="567"/>
      <c r="I5" s="567"/>
      <c r="J5" s="568"/>
      <c r="K5" s="329"/>
      <c r="L5" s="329"/>
      <c r="M5" s="329"/>
      <c r="N5" s="329"/>
      <c r="O5" s="329"/>
      <c r="P5" s="329"/>
      <c r="Q5" s="329"/>
      <c r="R5" s="329"/>
      <c r="S5" s="329"/>
      <c r="T5" s="329"/>
      <c r="U5" s="329"/>
      <c r="V5" s="329"/>
      <c r="W5" s="329"/>
      <c r="X5" s="329"/>
      <c r="Y5" s="563" t="s">
        <v>236</v>
      </c>
      <c r="Z5" s="515"/>
      <c r="AA5" s="515"/>
      <c r="AB5" s="515"/>
      <c r="AC5" s="515"/>
      <c r="AD5" s="515"/>
      <c r="AE5" s="515"/>
      <c r="AF5" s="515"/>
      <c r="AG5" s="515"/>
      <c r="AH5" s="515"/>
      <c r="AI5" s="515"/>
      <c r="AJ5" s="515"/>
      <c r="AK5" s="9">
        <v>59</v>
      </c>
      <c r="AL5" s="9">
        <v>59</v>
      </c>
      <c r="AM5" s="10" t="s">
        <v>9</v>
      </c>
    </row>
    <row r="6" spans="1:39" x14ac:dyDescent="0.15">
      <c r="A6" s="3" t="s">
        <v>77</v>
      </c>
      <c r="B6" s="3">
        <v>1121</v>
      </c>
      <c r="C6" s="168" t="s">
        <v>423</v>
      </c>
      <c r="D6" s="566"/>
      <c r="E6" s="567"/>
      <c r="F6" s="567"/>
      <c r="G6" s="567"/>
      <c r="H6" s="567"/>
      <c r="I6" s="567"/>
      <c r="J6" s="568"/>
      <c r="K6" s="365" t="s">
        <v>57</v>
      </c>
      <c r="L6" s="329"/>
      <c r="M6" s="329"/>
      <c r="N6" s="329"/>
      <c r="O6" s="329"/>
      <c r="P6" s="329"/>
      <c r="Q6" s="329"/>
      <c r="R6" s="329"/>
      <c r="S6" s="329"/>
      <c r="T6" s="329"/>
      <c r="U6" s="329"/>
      <c r="V6" s="329"/>
      <c r="W6" s="329"/>
      <c r="X6" s="329"/>
      <c r="Y6" s="563" t="s">
        <v>235</v>
      </c>
      <c r="Z6" s="515"/>
      <c r="AA6" s="515"/>
      <c r="AB6" s="515"/>
      <c r="AC6" s="515"/>
      <c r="AD6" s="515"/>
      <c r="AE6" s="515"/>
      <c r="AF6" s="515"/>
      <c r="AG6" s="515"/>
      <c r="AH6" s="515"/>
      <c r="AI6" s="515"/>
      <c r="AJ6" s="515"/>
      <c r="AK6" s="9">
        <v>3621</v>
      </c>
      <c r="AL6" s="9">
        <v>3621</v>
      </c>
      <c r="AM6" s="10" t="s">
        <v>15</v>
      </c>
    </row>
    <row r="7" spans="1:39" x14ac:dyDescent="0.15">
      <c r="A7" s="3" t="s">
        <v>76</v>
      </c>
      <c r="B7" s="3">
        <v>1122</v>
      </c>
      <c r="C7" s="168" t="s">
        <v>424</v>
      </c>
      <c r="D7" s="569"/>
      <c r="E7" s="570"/>
      <c r="F7" s="570"/>
      <c r="G7" s="570"/>
      <c r="H7" s="570"/>
      <c r="I7" s="570"/>
      <c r="J7" s="571"/>
      <c r="K7" s="329"/>
      <c r="L7" s="329"/>
      <c r="M7" s="329"/>
      <c r="N7" s="329"/>
      <c r="O7" s="329"/>
      <c r="P7" s="329"/>
      <c r="Q7" s="329"/>
      <c r="R7" s="329"/>
      <c r="S7" s="329"/>
      <c r="T7" s="329"/>
      <c r="U7" s="329"/>
      <c r="V7" s="329"/>
      <c r="W7" s="329"/>
      <c r="X7" s="329"/>
      <c r="Y7" s="563" t="s">
        <v>237</v>
      </c>
      <c r="Z7" s="515"/>
      <c r="AA7" s="515"/>
      <c r="AB7" s="515"/>
      <c r="AC7" s="515"/>
      <c r="AD7" s="515"/>
      <c r="AE7" s="515"/>
      <c r="AF7" s="515"/>
      <c r="AG7" s="515"/>
      <c r="AH7" s="515"/>
      <c r="AI7" s="515"/>
      <c r="AJ7" s="515"/>
      <c r="AK7" s="9">
        <v>119</v>
      </c>
      <c r="AL7" s="9">
        <v>119</v>
      </c>
      <c r="AM7" s="10" t="s">
        <v>9</v>
      </c>
    </row>
    <row r="8" spans="1:39" ht="14.25" customHeight="1" x14ac:dyDescent="0.15">
      <c r="A8" s="5" t="s">
        <v>76</v>
      </c>
      <c r="B8" s="5">
        <v>1113</v>
      </c>
      <c r="C8" s="170" t="s">
        <v>425</v>
      </c>
      <c r="D8" s="353" t="s">
        <v>323</v>
      </c>
      <c r="E8" s="527"/>
      <c r="F8" s="527"/>
      <c r="G8" s="527"/>
      <c r="H8" s="527"/>
      <c r="I8" s="527"/>
      <c r="J8" s="392"/>
      <c r="K8" s="363" t="s">
        <v>152</v>
      </c>
      <c r="L8" s="363"/>
      <c r="M8" s="363"/>
      <c r="N8" s="363"/>
      <c r="O8" s="363"/>
      <c r="P8" s="363"/>
      <c r="Q8" s="363"/>
      <c r="R8" s="363"/>
      <c r="S8" s="363"/>
      <c r="T8" s="363"/>
      <c r="U8" s="363"/>
      <c r="V8" s="363"/>
      <c r="W8" s="363"/>
      <c r="X8" s="363"/>
      <c r="Y8" s="572" t="s">
        <v>373</v>
      </c>
      <c r="Z8" s="516"/>
      <c r="AA8" s="516"/>
      <c r="AB8" s="516"/>
      <c r="AC8" s="516"/>
      <c r="AD8" s="516"/>
      <c r="AE8" s="516"/>
      <c r="AF8" s="516"/>
      <c r="AG8" s="516"/>
      <c r="AH8" s="516"/>
      <c r="AI8" s="516"/>
      <c r="AJ8" s="516"/>
      <c r="AK8" s="141">
        <v>436</v>
      </c>
      <c r="AL8" s="141">
        <v>436</v>
      </c>
      <c r="AM8" s="371" t="s">
        <v>11</v>
      </c>
    </row>
    <row r="9" spans="1:39" x14ac:dyDescent="0.15">
      <c r="A9" s="5" t="s">
        <v>76</v>
      </c>
      <c r="B9" s="5">
        <v>1123</v>
      </c>
      <c r="C9" s="170" t="s">
        <v>426</v>
      </c>
      <c r="D9" s="528"/>
      <c r="E9" s="529"/>
      <c r="F9" s="529"/>
      <c r="G9" s="529"/>
      <c r="H9" s="529"/>
      <c r="I9" s="529"/>
      <c r="J9" s="394"/>
      <c r="K9" s="362" t="s">
        <v>427</v>
      </c>
      <c r="L9" s="363"/>
      <c r="M9" s="363"/>
      <c r="N9" s="363"/>
      <c r="O9" s="363"/>
      <c r="P9" s="363"/>
      <c r="Q9" s="363"/>
      <c r="R9" s="363"/>
      <c r="S9" s="363"/>
      <c r="T9" s="363"/>
      <c r="U9" s="363"/>
      <c r="V9" s="363"/>
      <c r="W9" s="363"/>
      <c r="X9" s="363"/>
      <c r="Y9" s="572" t="s">
        <v>374</v>
      </c>
      <c r="Z9" s="516"/>
      <c r="AA9" s="516"/>
      <c r="AB9" s="516"/>
      <c r="AC9" s="516"/>
      <c r="AD9" s="516"/>
      <c r="AE9" s="516"/>
      <c r="AF9" s="516"/>
      <c r="AG9" s="516"/>
      <c r="AH9" s="516"/>
      <c r="AI9" s="516"/>
      <c r="AJ9" s="516"/>
      <c r="AK9" s="141">
        <v>447</v>
      </c>
      <c r="AL9" s="141">
        <v>447</v>
      </c>
      <c r="AM9" s="363"/>
    </row>
    <row r="10" spans="1:39" x14ac:dyDescent="0.15">
      <c r="A10" s="5" t="s">
        <v>77</v>
      </c>
      <c r="B10" s="184" t="s">
        <v>324</v>
      </c>
      <c r="C10" s="170" t="s">
        <v>336</v>
      </c>
      <c r="D10" s="353" t="s">
        <v>396</v>
      </c>
      <c r="E10" s="479"/>
      <c r="F10" s="479"/>
      <c r="G10" s="479"/>
      <c r="H10" s="479"/>
      <c r="I10" s="479"/>
      <c r="J10" s="441"/>
      <c r="K10" s="353" t="s">
        <v>320</v>
      </c>
      <c r="L10" s="479"/>
      <c r="M10" s="479"/>
      <c r="N10" s="479"/>
      <c r="O10" s="441"/>
      <c r="P10" s="372" t="s">
        <v>348</v>
      </c>
      <c r="Q10" s="582"/>
      <c r="R10" s="582"/>
      <c r="S10" s="582"/>
      <c r="T10" s="582"/>
      <c r="U10" s="582"/>
      <c r="V10" s="582"/>
      <c r="W10" s="582"/>
      <c r="X10" s="373"/>
      <c r="Y10" s="560" t="s">
        <v>361</v>
      </c>
      <c r="Z10" s="561"/>
      <c r="AA10" s="561"/>
      <c r="AB10" s="561"/>
      <c r="AC10" s="561"/>
      <c r="AD10" s="561"/>
      <c r="AE10" s="561"/>
      <c r="AF10" s="561"/>
      <c r="AG10" s="561"/>
      <c r="AH10" s="561"/>
      <c r="AI10" s="561"/>
      <c r="AJ10" s="562"/>
      <c r="AK10" s="185">
        <v>-18</v>
      </c>
      <c r="AL10" s="185">
        <v>-18</v>
      </c>
      <c r="AM10" s="171" t="s">
        <v>15</v>
      </c>
    </row>
    <row r="11" spans="1:39" ht="14.25" customHeight="1" x14ac:dyDescent="0.15">
      <c r="A11" s="5" t="s">
        <v>76</v>
      </c>
      <c r="B11" s="175" t="s">
        <v>325</v>
      </c>
      <c r="C11" s="170" t="s">
        <v>337</v>
      </c>
      <c r="D11" s="442"/>
      <c r="E11" s="480"/>
      <c r="F11" s="480"/>
      <c r="G11" s="480"/>
      <c r="H11" s="480"/>
      <c r="I11" s="480"/>
      <c r="J11" s="443"/>
      <c r="K11" s="442"/>
      <c r="L11" s="480"/>
      <c r="M11" s="480"/>
      <c r="N11" s="480"/>
      <c r="O11" s="443"/>
      <c r="P11" s="374"/>
      <c r="Q11" s="583"/>
      <c r="R11" s="583"/>
      <c r="S11" s="583"/>
      <c r="T11" s="583"/>
      <c r="U11" s="583"/>
      <c r="V11" s="583"/>
      <c r="W11" s="583"/>
      <c r="X11" s="375"/>
      <c r="Y11" s="560" t="s">
        <v>362</v>
      </c>
      <c r="Z11" s="561"/>
      <c r="AA11" s="561"/>
      <c r="AB11" s="561"/>
      <c r="AC11" s="561"/>
      <c r="AD11" s="561"/>
      <c r="AE11" s="561"/>
      <c r="AF11" s="561"/>
      <c r="AG11" s="561"/>
      <c r="AH11" s="561"/>
      <c r="AI11" s="561"/>
      <c r="AJ11" s="562"/>
      <c r="AK11" s="185">
        <v>-1</v>
      </c>
      <c r="AL11" s="185">
        <v>-1</v>
      </c>
      <c r="AM11" s="171" t="s">
        <v>9</v>
      </c>
    </row>
    <row r="12" spans="1:39" ht="14.25" customHeight="1" x14ac:dyDescent="0.15">
      <c r="A12" s="5" t="s">
        <v>76</v>
      </c>
      <c r="B12" s="175" t="s">
        <v>326</v>
      </c>
      <c r="C12" s="170" t="s">
        <v>338</v>
      </c>
      <c r="D12" s="442"/>
      <c r="E12" s="480"/>
      <c r="F12" s="480"/>
      <c r="G12" s="480"/>
      <c r="H12" s="480"/>
      <c r="I12" s="480"/>
      <c r="J12" s="443"/>
      <c r="K12" s="442"/>
      <c r="L12" s="480"/>
      <c r="M12" s="480"/>
      <c r="N12" s="480"/>
      <c r="O12" s="443"/>
      <c r="P12" s="449" t="s">
        <v>349</v>
      </c>
      <c r="Q12" s="584"/>
      <c r="R12" s="584"/>
      <c r="S12" s="584"/>
      <c r="T12" s="584"/>
      <c r="U12" s="584"/>
      <c r="V12" s="584"/>
      <c r="W12" s="584"/>
      <c r="X12" s="450"/>
      <c r="Y12" s="560" t="s">
        <v>363</v>
      </c>
      <c r="Z12" s="561"/>
      <c r="AA12" s="561"/>
      <c r="AB12" s="561"/>
      <c r="AC12" s="561"/>
      <c r="AD12" s="561"/>
      <c r="AE12" s="561"/>
      <c r="AF12" s="561"/>
      <c r="AG12" s="561"/>
      <c r="AH12" s="561"/>
      <c r="AI12" s="561"/>
      <c r="AJ12" s="562"/>
      <c r="AK12" s="185">
        <v>-36</v>
      </c>
      <c r="AL12" s="185">
        <v>-36</v>
      </c>
      <c r="AM12" s="171" t="s">
        <v>15</v>
      </c>
    </row>
    <row r="13" spans="1:39" ht="14.25" customHeight="1" x14ac:dyDescent="0.15">
      <c r="A13" s="5" t="s">
        <v>76</v>
      </c>
      <c r="B13" s="175" t="s">
        <v>327</v>
      </c>
      <c r="C13" s="170" t="s">
        <v>339</v>
      </c>
      <c r="D13" s="442"/>
      <c r="E13" s="480"/>
      <c r="F13" s="480"/>
      <c r="G13" s="480"/>
      <c r="H13" s="480"/>
      <c r="I13" s="480"/>
      <c r="J13" s="443"/>
      <c r="K13" s="354"/>
      <c r="L13" s="573"/>
      <c r="M13" s="573"/>
      <c r="N13" s="573"/>
      <c r="O13" s="444"/>
      <c r="P13" s="374"/>
      <c r="Q13" s="583"/>
      <c r="R13" s="583"/>
      <c r="S13" s="583"/>
      <c r="T13" s="583"/>
      <c r="U13" s="583"/>
      <c r="V13" s="583"/>
      <c r="W13" s="583"/>
      <c r="X13" s="375"/>
      <c r="Y13" s="560" t="s">
        <v>397</v>
      </c>
      <c r="Z13" s="561"/>
      <c r="AA13" s="561"/>
      <c r="AB13" s="561"/>
      <c r="AC13" s="561"/>
      <c r="AD13" s="561"/>
      <c r="AE13" s="561"/>
      <c r="AF13" s="561"/>
      <c r="AG13" s="561"/>
      <c r="AH13" s="561"/>
      <c r="AI13" s="561"/>
      <c r="AJ13" s="562"/>
      <c r="AK13" s="185">
        <v>-1</v>
      </c>
      <c r="AL13" s="185">
        <v>-1</v>
      </c>
      <c r="AM13" s="171" t="s">
        <v>9</v>
      </c>
    </row>
    <row r="14" spans="1:39" ht="14.25" customHeight="1" x14ac:dyDescent="0.15">
      <c r="A14" s="5" t="s">
        <v>76</v>
      </c>
      <c r="B14" s="175" t="s">
        <v>328</v>
      </c>
      <c r="C14" s="170" t="s">
        <v>340</v>
      </c>
      <c r="D14" s="442"/>
      <c r="E14" s="480"/>
      <c r="F14" s="480"/>
      <c r="G14" s="480"/>
      <c r="H14" s="480"/>
      <c r="I14" s="480"/>
      <c r="J14" s="443"/>
      <c r="K14" s="576" t="s">
        <v>322</v>
      </c>
      <c r="L14" s="577"/>
      <c r="M14" s="577"/>
      <c r="N14" s="577"/>
      <c r="O14" s="578"/>
      <c r="P14" s="358" t="s">
        <v>352</v>
      </c>
      <c r="Q14" s="359"/>
      <c r="R14" s="359"/>
      <c r="S14" s="359"/>
      <c r="T14" s="359"/>
      <c r="U14" s="359"/>
      <c r="V14" s="359"/>
      <c r="W14" s="359"/>
      <c r="X14" s="585"/>
      <c r="Y14" s="560" t="s">
        <v>398</v>
      </c>
      <c r="Z14" s="561"/>
      <c r="AA14" s="561"/>
      <c r="AB14" s="561"/>
      <c r="AC14" s="561"/>
      <c r="AD14" s="561"/>
      <c r="AE14" s="561"/>
      <c r="AF14" s="561"/>
      <c r="AG14" s="561"/>
      <c r="AH14" s="561"/>
      <c r="AI14" s="561"/>
      <c r="AJ14" s="562"/>
      <c r="AK14" s="185">
        <v>-4</v>
      </c>
      <c r="AL14" s="185">
        <v>-4</v>
      </c>
      <c r="AM14" s="593" t="s">
        <v>11</v>
      </c>
    </row>
    <row r="15" spans="1:39" ht="14.25" customHeight="1" x14ac:dyDescent="0.15">
      <c r="A15" s="5" t="s">
        <v>76</v>
      </c>
      <c r="B15" s="175" t="s">
        <v>329</v>
      </c>
      <c r="C15" s="170" t="s">
        <v>341</v>
      </c>
      <c r="D15" s="354"/>
      <c r="E15" s="573"/>
      <c r="F15" s="573"/>
      <c r="G15" s="573"/>
      <c r="H15" s="573"/>
      <c r="I15" s="573"/>
      <c r="J15" s="444"/>
      <c r="K15" s="579"/>
      <c r="L15" s="580"/>
      <c r="M15" s="580"/>
      <c r="N15" s="580"/>
      <c r="O15" s="581"/>
      <c r="P15" s="378" t="s">
        <v>351</v>
      </c>
      <c r="Q15" s="586"/>
      <c r="R15" s="586"/>
      <c r="S15" s="586"/>
      <c r="T15" s="586"/>
      <c r="U15" s="586"/>
      <c r="V15" s="586"/>
      <c r="W15" s="586"/>
      <c r="X15" s="379"/>
      <c r="Y15" s="560" t="s">
        <v>399</v>
      </c>
      <c r="Z15" s="561"/>
      <c r="AA15" s="561"/>
      <c r="AB15" s="561"/>
      <c r="AC15" s="561"/>
      <c r="AD15" s="561"/>
      <c r="AE15" s="561"/>
      <c r="AF15" s="561"/>
      <c r="AG15" s="561"/>
      <c r="AH15" s="561"/>
      <c r="AI15" s="561"/>
      <c r="AJ15" s="562"/>
      <c r="AK15" s="185">
        <v>-4</v>
      </c>
      <c r="AL15" s="185">
        <v>-4</v>
      </c>
      <c r="AM15" s="594"/>
    </row>
    <row r="16" spans="1:39" ht="14.25" customHeight="1" x14ac:dyDescent="0.15">
      <c r="A16" s="5" t="s">
        <v>76</v>
      </c>
      <c r="B16" s="175" t="s">
        <v>330</v>
      </c>
      <c r="C16" s="170" t="s">
        <v>342</v>
      </c>
      <c r="D16" s="353" t="s">
        <v>388</v>
      </c>
      <c r="E16" s="527"/>
      <c r="F16" s="527"/>
      <c r="G16" s="527"/>
      <c r="H16" s="527"/>
      <c r="I16" s="527"/>
      <c r="J16" s="392"/>
      <c r="K16" s="353" t="s">
        <v>355</v>
      </c>
      <c r="L16" s="479"/>
      <c r="M16" s="479"/>
      <c r="N16" s="479"/>
      <c r="O16" s="441"/>
      <c r="P16" s="372" t="s">
        <v>348</v>
      </c>
      <c r="Q16" s="582"/>
      <c r="R16" s="582"/>
      <c r="S16" s="582"/>
      <c r="T16" s="582"/>
      <c r="U16" s="582"/>
      <c r="V16" s="582"/>
      <c r="W16" s="582"/>
      <c r="X16" s="373"/>
      <c r="Y16" s="560" t="s">
        <v>361</v>
      </c>
      <c r="Z16" s="561"/>
      <c r="AA16" s="561"/>
      <c r="AB16" s="561"/>
      <c r="AC16" s="561"/>
      <c r="AD16" s="561"/>
      <c r="AE16" s="561"/>
      <c r="AF16" s="561"/>
      <c r="AG16" s="561"/>
      <c r="AH16" s="561"/>
      <c r="AI16" s="561"/>
      <c r="AJ16" s="562"/>
      <c r="AK16" s="185">
        <v>-18</v>
      </c>
      <c r="AL16" s="185">
        <v>-18</v>
      </c>
      <c r="AM16" s="171" t="s">
        <v>15</v>
      </c>
    </row>
    <row r="17" spans="1:39" ht="14.25" customHeight="1" x14ac:dyDescent="0.15">
      <c r="A17" s="5" t="s">
        <v>76</v>
      </c>
      <c r="B17" s="175" t="s">
        <v>331</v>
      </c>
      <c r="C17" s="170" t="s">
        <v>343</v>
      </c>
      <c r="D17" s="574"/>
      <c r="E17" s="575"/>
      <c r="F17" s="575"/>
      <c r="G17" s="575"/>
      <c r="H17" s="575"/>
      <c r="I17" s="575"/>
      <c r="J17" s="393"/>
      <c r="K17" s="442"/>
      <c r="L17" s="480"/>
      <c r="M17" s="480"/>
      <c r="N17" s="480"/>
      <c r="O17" s="443"/>
      <c r="P17" s="374"/>
      <c r="Q17" s="583"/>
      <c r="R17" s="583"/>
      <c r="S17" s="583"/>
      <c r="T17" s="583"/>
      <c r="U17" s="583"/>
      <c r="V17" s="583"/>
      <c r="W17" s="583"/>
      <c r="X17" s="375"/>
      <c r="Y17" s="560" t="s">
        <v>362</v>
      </c>
      <c r="Z17" s="561"/>
      <c r="AA17" s="561"/>
      <c r="AB17" s="561"/>
      <c r="AC17" s="561"/>
      <c r="AD17" s="561"/>
      <c r="AE17" s="561"/>
      <c r="AF17" s="561"/>
      <c r="AG17" s="561"/>
      <c r="AH17" s="561"/>
      <c r="AI17" s="561"/>
      <c r="AJ17" s="562"/>
      <c r="AK17" s="185">
        <v>-1</v>
      </c>
      <c r="AL17" s="185">
        <v>-1</v>
      </c>
      <c r="AM17" s="171" t="s">
        <v>9</v>
      </c>
    </row>
    <row r="18" spans="1:39" ht="14.25" customHeight="1" x14ac:dyDescent="0.15">
      <c r="A18" s="5" t="s">
        <v>76</v>
      </c>
      <c r="B18" s="175" t="s">
        <v>332</v>
      </c>
      <c r="C18" s="170" t="s">
        <v>344</v>
      </c>
      <c r="D18" s="574"/>
      <c r="E18" s="575"/>
      <c r="F18" s="575"/>
      <c r="G18" s="575"/>
      <c r="H18" s="575"/>
      <c r="I18" s="575"/>
      <c r="J18" s="393"/>
      <c r="K18" s="442"/>
      <c r="L18" s="480"/>
      <c r="M18" s="480"/>
      <c r="N18" s="480"/>
      <c r="O18" s="443"/>
      <c r="P18" s="449" t="s">
        <v>349</v>
      </c>
      <c r="Q18" s="584"/>
      <c r="R18" s="584"/>
      <c r="S18" s="584"/>
      <c r="T18" s="584"/>
      <c r="U18" s="584"/>
      <c r="V18" s="584"/>
      <c r="W18" s="584"/>
      <c r="X18" s="450"/>
      <c r="Y18" s="560" t="s">
        <v>363</v>
      </c>
      <c r="Z18" s="561"/>
      <c r="AA18" s="561"/>
      <c r="AB18" s="561"/>
      <c r="AC18" s="561"/>
      <c r="AD18" s="561"/>
      <c r="AE18" s="561"/>
      <c r="AF18" s="561"/>
      <c r="AG18" s="561"/>
      <c r="AH18" s="561"/>
      <c r="AI18" s="561"/>
      <c r="AJ18" s="562"/>
      <c r="AK18" s="185">
        <v>-36</v>
      </c>
      <c r="AL18" s="185">
        <v>-36</v>
      </c>
      <c r="AM18" s="171" t="s">
        <v>15</v>
      </c>
    </row>
    <row r="19" spans="1:39" ht="14.25" customHeight="1" x14ac:dyDescent="0.15">
      <c r="A19" s="5" t="s">
        <v>76</v>
      </c>
      <c r="B19" s="175" t="s">
        <v>333</v>
      </c>
      <c r="C19" s="170" t="s">
        <v>345</v>
      </c>
      <c r="D19" s="574"/>
      <c r="E19" s="575"/>
      <c r="F19" s="575"/>
      <c r="G19" s="575"/>
      <c r="H19" s="575"/>
      <c r="I19" s="575"/>
      <c r="J19" s="393"/>
      <c r="K19" s="354"/>
      <c r="L19" s="573"/>
      <c r="M19" s="573"/>
      <c r="N19" s="573"/>
      <c r="O19" s="444"/>
      <c r="P19" s="374"/>
      <c r="Q19" s="583"/>
      <c r="R19" s="583"/>
      <c r="S19" s="583"/>
      <c r="T19" s="583"/>
      <c r="U19" s="583"/>
      <c r="V19" s="583"/>
      <c r="W19" s="583"/>
      <c r="X19" s="375"/>
      <c r="Y19" s="560" t="s">
        <v>397</v>
      </c>
      <c r="Z19" s="561"/>
      <c r="AA19" s="561"/>
      <c r="AB19" s="561"/>
      <c r="AC19" s="561"/>
      <c r="AD19" s="561"/>
      <c r="AE19" s="561"/>
      <c r="AF19" s="561"/>
      <c r="AG19" s="561"/>
      <c r="AH19" s="561"/>
      <c r="AI19" s="561"/>
      <c r="AJ19" s="562"/>
      <c r="AK19" s="185">
        <v>-1</v>
      </c>
      <c r="AL19" s="185">
        <v>-1</v>
      </c>
      <c r="AM19" s="171" t="s">
        <v>9</v>
      </c>
    </row>
    <row r="20" spans="1:39" ht="14.25" customHeight="1" x14ac:dyDescent="0.15">
      <c r="A20" s="5" t="s">
        <v>76</v>
      </c>
      <c r="B20" s="175" t="s">
        <v>334</v>
      </c>
      <c r="C20" s="170" t="s">
        <v>346</v>
      </c>
      <c r="D20" s="574"/>
      <c r="E20" s="575"/>
      <c r="F20" s="575"/>
      <c r="G20" s="575"/>
      <c r="H20" s="575"/>
      <c r="I20" s="575"/>
      <c r="J20" s="393"/>
      <c r="K20" s="576" t="s">
        <v>356</v>
      </c>
      <c r="L20" s="577"/>
      <c r="M20" s="577"/>
      <c r="N20" s="577"/>
      <c r="O20" s="578"/>
      <c r="P20" s="358" t="s">
        <v>352</v>
      </c>
      <c r="Q20" s="359"/>
      <c r="R20" s="359"/>
      <c r="S20" s="359"/>
      <c r="T20" s="359"/>
      <c r="U20" s="359"/>
      <c r="V20" s="359"/>
      <c r="W20" s="359"/>
      <c r="X20" s="585"/>
      <c r="Y20" s="560" t="s">
        <v>398</v>
      </c>
      <c r="Z20" s="561"/>
      <c r="AA20" s="561"/>
      <c r="AB20" s="561"/>
      <c r="AC20" s="561"/>
      <c r="AD20" s="561"/>
      <c r="AE20" s="561"/>
      <c r="AF20" s="561"/>
      <c r="AG20" s="561"/>
      <c r="AH20" s="561"/>
      <c r="AI20" s="561"/>
      <c r="AJ20" s="562"/>
      <c r="AK20" s="185">
        <v>-4</v>
      </c>
      <c r="AL20" s="185">
        <v>-4</v>
      </c>
      <c r="AM20" s="383" t="s">
        <v>353</v>
      </c>
    </row>
    <row r="21" spans="1:39" ht="14.25" customHeight="1" x14ac:dyDescent="0.15">
      <c r="A21" s="5" t="s">
        <v>76</v>
      </c>
      <c r="B21" s="175" t="s">
        <v>335</v>
      </c>
      <c r="C21" s="170" t="s">
        <v>347</v>
      </c>
      <c r="D21" s="528"/>
      <c r="E21" s="529"/>
      <c r="F21" s="529"/>
      <c r="G21" s="529"/>
      <c r="H21" s="529"/>
      <c r="I21" s="529"/>
      <c r="J21" s="394"/>
      <c r="K21" s="579"/>
      <c r="L21" s="580"/>
      <c r="M21" s="580"/>
      <c r="N21" s="580"/>
      <c r="O21" s="581"/>
      <c r="P21" s="378" t="s">
        <v>351</v>
      </c>
      <c r="Q21" s="586"/>
      <c r="R21" s="586"/>
      <c r="S21" s="586"/>
      <c r="T21" s="586"/>
      <c r="U21" s="586"/>
      <c r="V21" s="586"/>
      <c r="W21" s="586"/>
      <c r="X21" s="379"/>
      <c r="Y21" s="560" t="s">
        <v>399</v>
      </c>
      <c r="Z21" s="561"/>
      <c r="AA21" s="561"/>
      <c r="AB21" s="561"/>
      <c r="AC21" s="561"/>
      <c r="AD21" s="561"/>
      <c r="AE21" s="561"/>
      <c r="AF21" s="561"/>
      <c r="AG21" s="561"/>
      <c r="AH21" s="561"/>
      <c r="AI21" s="561"/>
      <c r="AJ21" s="562"/>
      <c r="AK21" s="185">
        <v>-4</v>
      </c>
      <c r="AL21" s="185">
        <v>-4</v>
      </c>
      <c r="AM21" s="384"/>
    </row>
    <row r="22" spans="1:39" x14ac:dyDescent="0.15">
      <c r="A22" s="5" t="s">
        <v>76</v>
      </c>
      <c r="B22" s="3">
        <v>8110</v>
      </c>
      <c r="C22" s="3" t="s">
        <v>78</v>
      </c>
      <c r="D22" s="328" t="s">
        <v>34</v>
      </c>
      <c r="E22" s="328"/>
      <c r="F22" s="328"/>
      <c r="G22" s="328"/>
      <c r="H22" s="328"/>
      <c r="I22" s="328"/>
      <c r="J22" s="328"/>
      <c r="K22" s="328"/>
      <c r="L22" s="328"/>
      <c r="M22" s="328"/>
      <c r="N22" s="328"/>
      <c r="O22" s="328"/>
      <c r="P22" s="328"/>
      <c r="Q22" s="515" t="s">
        <v>58</v>
      </c>
      <c r="R22" s="515"/>
      <c r="S22" s="515"/>
      <c r="T22" s="515"/>
      <c r="U22" s="515"/>
      <c r="V22" s="515"/>
      <c r="W22" s="515"/>
      <c r="X22" s="515"/>
      <c r="Y22" s="515"/>
      <c r="Z22" s="515"/>
      <c r="AA22" s="515"/>
      <c r="AB22" s="515"/>
      <c r="AC22" s="515"/>
      <c r="AD22" s="515"/>
      <c r="AE22" s="515"/>
      <c r="AF22" s="515"/>
      <c r="AG22" s="515"/>
      <c r="AH22" s="515"/>
      <c r="AI22" s="515"/>
      <c r="AJ22" s="515"/>
      <c r="AK22" s="9"/>
      <c r="AL22" s="9"/>
      <c r="AM22" s="10" t="s">
        <v>15</v>
      </c>
    </row>
    <row r="23" spans="1:39" x14ac:dyDescent="0.15">
      <c r="A23" s="5" t="s">
        <v>76</v>
      </c>
      <c r="B23" s="3">
        <v>8111</v>
      </c>
      <c r="C23" s="3" t="s">
        <v>79</v>
      </c>
      <c r="D23" s="328"/>
      <c r="E23" s="328"/>
      <c r="F23" s="328"/>
      <c r="G23" s="328"/>
      <c r="H23" s="328"/>
      <c r="I23" s="328"/>
      <c r="J23" s="328"/>
      <c r="K23" s="328"/>
      <c r="L23" s="328"/>
      <c r="M23" s="328"/>
      <c r="N23" s="328"/>
      <c r="O23" s="328"/>
      <c r="P23" s="328"/>
      <c r="Q23" s="515" t="s">
        <v>58</v>
      </c>
      <c r="R23" s="515"/>
      <c r="S23" s="515"/>
      <c r="T23" s="515"/>
      <c r="U23" s="515"/>
      <c r="V23" s="515"/>
      <c r="W23" s="515"/>
      <c r="X23" s="515"/>
      <c r="Y23" s="515"/>
      <c r="Z23" s="515"/>
      <c r="AA23" s="515"/>
      <c r="AB23" s="515"/>
      <c r="AC23" s="515"/>
      <c r="AD23" s="515"/>
      <c r="AE23" s="515"/>
      <c r="AF23" s="515"/>
      <c r="AG23" s="515"/>
      <c r="AH23" s="515"/>
      <c r="AI23" s="515"/>
      <c r="AJ23" s="515"/>
      <c r="AK23" s="9"/>
      <c r="AL23" s="9"/>
      <c r="AM23" s="10" t="s">
        <v>9</v>
      </c>
    </row>
    <row r="24" spans="1:39" x14ac:dyDescent="0.15">
      <c r="A24" s="5" t="s">
        <v>76</v>
      </c>
      <c r="B24" s="5">
        <v>8112</v>
      </c>
      <c r="C24" s="5" t="s">
        <v>80</v>
      </c>
      <c r="D24" s="328"/>
      <c r="E24" s="328"/>
      <c r="F24" s="328"/>
      <c r="G24" s="328"/>
      <c r="H24" s="328"/>
      <c r="I24" s="328"/>
      <c r="J24" s="328"/>
      <c r="K24" s="328"/>
      <c r="L24" s="328"/>
      <c r="M24" s="328"/>
      <c r="N24" s="328"/>
      <c r="O24" s="328"/>
      <c r="P24" s="328"/>
      <c r="Q24" s="516" t="s">
        <v>58</v>
      </c>
      <c r="R24" s="516"/>
      <c r="S24" s="516"/>
      <c r="T24" s="516"/>
      <c r="U24" s="516"/>
      <c r="V24" s="516"/>
      <c r="W24" s="516"/>
      <c r="X24" s="516"/>
      <c r="Y24" s="516"/>
      <c r="Z24" s="516"/>
      <c r="AA24" s="516"/>
      <c r="AB24" s="516"/>
      <c r="AC24" s="516"/>
      <c r="AD24" s="516"/>
      <c r="AE24" s="516"/>
      <c r="AF24" s="516"/>
      <c r="AG24" s="516"/>
      <c r="AH24" s="516"/>
      <c r="AI24" s="516"/>
      <c r="AJ24" s="516"/>
      <c r="AK24" s="141"/>
      <c r="AL24" s="141"/>
      <c r="AM24" s="166" t="s">
        <v>11</v>
      </c>
    </row>
    <row r="25" spans="1:39" ht="15.75" customHeight="1" x14ac:dyDescent="0.15">
      <c r="A25" s="5" t="s">
        <v>76</v>
      </c>
      <c r="B25" s="5">
        <v>6105</v>
      </c>
      <c r="C25" s="5" t="s">
        <v>82</v>
      </c>
      <c r="D25" s="545" t="s">
        <v>428</v>
      </c>
      <c r="E25" s="546"/>
      <c r="F25" s="546"/>
      <c r="G25" s="546"/>
      <c r="H25" s="546"/>
      <c r="I25" s="546"/>
      <c r="J25" s="547"/>
      <c r="K25" s="554" t="s">
        <v>355</v>
      </c>
      <c r="L25" s="555"/>
      <c r="M25" s="555"/>
      <c r="N25" s="555"/>
      <c r="O25" s="556"/>
      <c r="P25" s="326" t="s">
        <v>61</v>
      </c>
      <c r="Q25" s="599"/>
      <c r="R25" s="599"/>
      <c r="S25" s="599"/>
      <c r="T25" s="599"/>
      <c r="U25" s="599"/>
      <c r="V25" s="599"/>
      <c r="W25" s="599"/>
      <c r="X25" s="327"/>
      <c r="Y25" s="561" t="s">
        <v>65</v>
      </c>
      <c r="Z25" s="561"/>
      <c r="AA25" s="561"/>
      <c r="AB25" s="561"/>
      <c r="AC25" s="561"/>
      <c r="AD25" s="561"/>
      <c r="AE25" s="561"/>
      <c r="AF25" s="561"/>
      <c r="AG25" s="561"/>
      <c r="AH25" s="561"/>
      <c r="AI25" s="561"/>
      <c r="AJ25" s="562"/>
      <c r="AK25" s="186" t="s">
        <v>359</v>
      </c>
      <c r="AL25" s="186" t="s">
        <v>359</v>
      </c>
      <c r="AM25" s="595" t="s">
        <v>15</v>
      </c>
    </row>
    <row r="26" spans="1:39" ht="15.75" customHeight="1" x14ac:dyDescent="0.15">
      <c r="A26" s="5" t="s">
        <v>76</v>
      </c>
      <c r="B26" s="5">
        <v>6106</v>
      </c>
      <c r="C26" s="5" t="s">
        <v>83</v>
      </c>
      <c r="D26" s="548"/>
      <c r="E26" s="549"/>
      <c r="F26" s="549"/>
      <c r="G26" s="549"/>
      <c r="H26" s="549"/>
      <c r="I26" s="549"/>
      <c r="J26" s="550"/>
      <c r="K26" s="557"/>
      <c r="L26" s="558"/>
      <c r="M26" s="558"/>
      <c r="N26" s="558"/>
      <c r="O26" s="559"/>
      <c r="P26" s="326" t="s">
        <v>62</v>
      </c>
      <c r="Q26" s="599"/>
      <c r="R26" s="599"/>
      <c r="S26" s="599"/>
      <c r="T26" s="599"/>
      <c r="U26" s="599"/>
      <c r="V26" s="599"/>
      <c r="W26" s="599"/>
      <c r="X26" s="327"/>
      <c r="Y26" s="561" t="s">
        <v>66</v>
      </c>
      <c r="Z26" s="561"/>
      <c r="AA26" s="561"/>
      <c r="AB26" s="561"/>
      <c r="AC26" s="561"/>
      <c r="AD26" s="561"/>
      <c r="AE26" s="561"/>
      <c r="AF26" s="561"/>
      <c r="AG26" s="561"/>
      <c r="AH26" s="561"/>
      <c r="AI26" s="561"/>
      <c r="AJ26" s="562"/>
      <c r="AK26" s="186" t="s">
        <v>360</v>
      </c>
      <c r="AL26" s="186" t="s">
        <v>360</v>
      </c>
      <c r="AM26" s="596"/>
    </row>
    <row r="27" spans="1:39" ht="15.75" customHeight="1" x14ac:dyDescent="0.15">
      <c r="A27" s="5" t="s">
        <v>76</v>
      </c>
      <c r="B27" s="5">
        <v>6207</v>
      </c>
      <c r="C27" s="170" t="s">
        <v>354</v>
      </c>
      <c r="D27" s="551"/>
      <c r="E27" s="552"/>
      <c r="F27" s="552"/>
      <c r="G27" s="552"/>
      <c r="H27" s="552"/>
      <c r="I27" s="552"/>
      <c r="J27" s="553"/>
      <c r="K27" s="536" t="s">
        <v>322</v>
      </c>
      <c r="L27" s="537"/>
      <c r="M27" s="537"/>
      <c r="N27" s="537"/>
      <c r="O27" s="537"/>
      <c r="P27" s="537"/>
      <c r="Q27" s="537"/>
      <c r="R27" s="537"/>
      <c r="S27" s="537"/>
      <c r="T27" s="537"/>
      <c r="U27" s="537"/>
      <c r="V27" s="537"/>
      <c r="W27" s="537"/>
      <c r="X27" s="600"/>
      <c r="Y27" s="560" t="s">
        <v>357</v>
      </c>
      <c r="Z27" s="561"/>
      <c r="AA27" s="561"/>
      <c r="AB27" s="561"/>
      <c r="AC27" s="561"/>
      <c r="AD27" s="561"/>
      <c r="AE27" s="561"/>
      <c r="AF27" s="561"/>
      <c r="AG27" s="561"/>
      <c r="AH27" s="561"/>
      <c r="AI27" s="561"/>
      <c r="AJ27" s="562"/>
      <c r="AK27" s="186" t="s">
        <v>358</v>
      </c>
      <c r="AL27" s="186" t="s">
        <v>358</v>
      </c>
      <c r="AM27" s="166" t="s">
        <v>11</v>
      </c>
    </row>
    <row r="28" spans="1:39" ht="15.75" customHeight="1" x14ac:dyDescent="0.15">
      <c r="A28" s="5" t="s">
        <v>77</v>
      </c>
      <c r="B28" s="5">
        <v>5612</v>
      </c>
      <c r="C28" s="170" t="s">
        <v>364</v>
      </c>
      <c r="D28" s="536" t="s">
        <v>365</v>
      </c>
      <c r="E28" s="537"/>
      <c r="F28" s="537"/>
      <c r="G28" s="537"/>
      <c r="H28" s="537"/>
      <c r="I28" s="537"/>
      <c r="J28" s="537"/>
      <c r="K28" s="537"/>
      <c r="L28" s="537"/>
      <c r="M28" s="537"/>
      <c r="N28" s="537"/>
      <c r="O28" s="537"/>
      <c r="P28" s="537"/>
      <c r="Q28" s="537"/>
      <c r="R28" s="537"/>
      <c r="S28" s="537"/>
      <c r="T28" s="537"/>
      <c r="U28" s="537"/>
      <c r="V28" s="537"/>
      <c r="W28" s="537"/>
      <c r="X28" s="537"/>
      <c r="Y28" s="560" t="s">
        <v>366</v>
      </c>
      <c r="Z28" s="561"/>
      <c r="AA28" s="561"/>
      <c r="AB28" s="561"/>
      <c r="AC28" s="561"/>
      <c r="AD28" s="561"/>
      <c r="AE28" s="561"/>
      <c r="AF28" s="561"/>
      <c r="AG28" s="561"/>
      <c r="AH28" s="561"/>
      <c r="AI28" s="561"/>
      <c r="AJ28" s="562"/>
      <c r="AK28" s="186" t="s">
        <v>367</v>
      </c>
      <c r="AL28" s="186" t="s">
        <v>367</v>
      </c>
      <c r="AM28" s="166" t="s">
        <v>368</v>
      </c>
    </row>
    <row r="29" spans="1:39" x14ac:dyDescent="0.15">
      <c r="A29" s="3" t="s">
        <v>76</v>
      </c>
      <c r="B29" s="3">
        <v>5010</v>
      </c>
      <c r="C29" s="3" t="s">
        <v>84</v>
      </c>
      <c r="D29" s="506" t="s">
        <v>184</v>
      </c>
      <c r="E29" s="533"/>
      <c r="F29" s="533"/>
      <c r="G29" s="533"/>
      <c r="H29" s="533"/>
      <c r="I29" s="533"/>
      <c r="J29" s="533"/>
      <c r="K29" s="533"/>
      <c r="L29" s="533"/>
      <c r="M29" s="533"/>
      <c r="N29" s="533"/>
      <c r="O29" s="533"/>
      <c r="P29" s="533"/>
      <c r="Q29" s="533"/>
      <c r="R29" s="533"/>
      <c r="S29" s="533"/>
      <c r="T29" s="533"/>
      <c r="U29" s="533"/>
      <c r="V29" s="533"/>
      <c r="W29" s="533"/>
      <c r="X29" s="533"/>
      <c r="Y29" s="534" t="s">
        <v>67</v>
      </c>
      <c r="Z29" s="534"/>
      <c r="AA29" s="534"/>
      <c r="AB29" s="534"/>
      <c r="AC29" s="534"/>
      <c r="AD29" s="534"/>
      <c r="AE29" s="534"/>
      <c r="AF29" s="534"/>
      <c r="AG29" s="534"/>
      <c r="AH29" s="534"/>
      <c r="AI29" s="534"/>
      <c r="AJ29" s="535"/>
      <c r="AK29" s="9">
        <v>100</v>
      </c>
      <c r="AL29" s="9">
        <v>100</v>
      </c>
      <c r="AM29" s="597" t="s">
        <v>369</v>
      </c>
    </row>
    <row r="30" spans="1:39" x14ac:dyDescent="0.15">
      <c r="A30" s="3" t="s">
        <v>76</v>
      </c>
      <c r="B30" s="3">
        <v>6109</v>
      </c>
      <c r="C30" s="3" t="s">
        <v>81</v>
      </c>
      <c r="D30" s="506" t="s">
        <v>63</v>
      </c>
      <c r="E30" s="533"/>
      <c r="F30" s="533"/>
      <c r="G30" s="533"/>
      <c r="H30" s="533"/>
      <c r="I30" s="533"/>
      <c r="J30" s="533"/>
      <c r="K30" s="533"/>
      <c r="L30" s="533"/>
      <c r="M30" s="533"/>
      <c r="N30" s="533"/>
      <c r="O30" s="533"/>
      <c r="P30" s="533"/>
      <c r="Q30" s="533"/>
      <c r="R30" s="533"/>
      <c r="S30" s="533"/>
      <c r="T30" s="533"/>
      <c r="U30" s="533"/>
      <c r="V30" s="533"/>
      <c r="W30" s="533"/>
      <c r="X30" s="533"/>
      <c r="Y30" s="534" t="s">
        <v>64</v>
      </c>
      <c r="Z30" s="534"/>
      <c r="AA30" s="534"/>
      <c r="AB30" s="534"/>
      <c r="AC30" s="534"/>
      <c r="AD30" s="534"/>
      <c r="AE30" s="534"/>
      <c r="AF30" s="534"/>
      <c r="AG30" s="534"/>
      <c r="AH30" s="534"/>
      <c r="AI30" s="534"/>
      <c r="AJ30" s="535"/>
      <c r="AK30" s="9">
        <v>240</v>
      </c>
      <c r="AL30" s="9">
        <v>240</v>
      </c>
      <c r="AM30" s="598"/>
    </row>
    <row r="31" spans="1:39" x14ac:dyDescent="0.15">
      <c r="A31" s="5" t="s">
        <v>76</v>
      </c>
      <c r="B31" s="5">
        <v>6116</v>
      </c>
      <c r="C31" s="5" t="s">
        <v>183</v>
      </c>
      <c r="D31" s="587" t="s">
        <v>186</v>
      </c>
      <c r="E31" s="588"/>
      <c r="F31" s="588"/>
      <c r="G31" s="588"/>
      <c r="H31" s="588"/>
      <c r="I31" s="588"/>
      <c r="J31" s="588"/>
      <c r="K31" s="588"/>
      <c r="L31" s="588"/>
      <c r="M31" s="588"/>
      <c r="N31" s="588"/>
      <c r="O31" s="588"/>
      <c r="P31" s="588"/>
      <c r="Q31" s="588"/>
      <c r="R31" s="588"/>
      <c r="S31" s="588"/>
      <c r="T31" s="588"/>
      <c r="U31" s="588"/>
      <c r="V31" s="588"/>
      <c r="W31" s="588"/>
      <c r="X31" s="588"/>
      <c r="Y31" s="561" t="s">
        <v>188</v>
      </c>
      <c r="Z31" s="561"/>
      <c r="AA31" s="561"/>
      <c r="AB31" s="561"/>
      <c r="AC31" s="561"/>
      <c r="AD31" s="561"/>
      <c r="AE31" s="561"/>
      <c r="AF31" s="561"/>
      <c r="AG31" s="561"/>
      <c r="AH31" s="561"/>
      <c r="AI31" s="561"/>
      <c r="AJ31" s="562"/>
      <c r="AK31" s="141">
        <v>50</v>
      </c>
      <c r="AL31" s="141">
        <v>50</v>
      </c>
      <c r="AM31" s="598"/>
    </row>
    <row r="32" spans="1:39" x14ac:dyDescent="0.15">
      <c r="A32" s="5" t="s">
        <v>76</v>
      </c>
      <c r="B32" s="5">
        <v>5003</v>
      </c>
      <c r="C32" s="5" t="s">
        <v>85</v>
      </c>
      <c r="D32" s="587" t="s">
        <v>185</v>
      </c>
      <c r="E32" s="588"/>
      <c r="F32" s="588"/>
      <c r="G32" s="588"/>
      <c r="H32" s="588"/>
      <c r="I32" s="588"/>
      <c r="J32" s="588"/>
      <c r="K32" s="588"/>
      <c r="L32" s="588"/>
      <c r="M32" s="588"/>
      <c r="N32" s="588"/>
      <c r="O32" s="588"/>
      <c r="P32" s="588"/>
      <c r="Q32" s="588"/>
      <c r="R32" s="588"/>
      <c r="S32" s="588"/>
      <c r="T32" s="588"/>
      <c r="U32" s="588"/>
      <c r="V32" s="588"/>
      <c r="W32" s="588"/>
      <c r="X32" s="588"/>
      <c r="Y32" s="560" t="s">
        <v>400</v>
      </c>
      <c r="Z32" s="561"/>
      <c r="AA32" s="561"/>
      <c r="AB32" s="561"/>
      <c r="AC32" s="561"/>
      <c r="AD32" s="561"/>
      <c r="AE32" s="561"/>
      <c r="AF32" s="561"/>
      <c r="AG32" s="561"/>
      <c r="AH32" s="561"/>
      <c r="AI32" s="561"/>
      <c r="AJ32" s="562"/>
      <c r="AK32" s="141">
        <v>200</v>
      </c>
      <c r="AL32" s="141">
        <v>200</v>
      </c>
      <c r="AM32" s="598"/>
    </row>
    <row r="33" spans="1:39" x14ac:dyDescent="0.15">
      <c r="A33" s="5" t="s">
        <v>76</v>
      </c>
      <c r="B33" s="5">
        <v>5004</v>
      </c>
      <c r="C33" s="5" t="s">
        <v>189</v>
      </c>
      <c r="D33" s="587" t="s">
        <v>310</v>
      </c>
      <c r="E33" s="588"/>
      <c r="F33" s="588"/>
      <c r="G33" s="588"/>
      <c r="H33" s="588"/>
      <c r="I33" s="588"/>
      <c r="J33" s="588"/>
      <c r="K33" s="588"/>
      <c r="L33" s="588"/>
      <c r="M33" s="588"/>
      <c r="N33" s="588"/>
      <c r="O33" s="588"/>
      <c r="P33" s="588"/>
      <c r="Q33" s="588"/>
      <c r="R33" s="588"/>
      <c r="S33" s="588"/>
      <c r="T33" s="588"/>
      <c r="U33" s="588"/>
      <c r="V33" s="588"/>
      <c r="W33" s="588"/>
      <c r="X33" s="588"/>
      <c r="Y33" s="561" t="s">
        <v>68</v>
      </c>
      <c r="Z33" s="561"/>
      <c r="AA33" s="561"/>
      <c r="AB33" s="561"/>
      <c r="AC33" s="561"/>
      <c r="AD33" s="561"/>
      <c r="AE33" s="561"/>
      <c r="AF33" s="561"/>
      <c r="AG33" s="561"/>
      <c r="AH33" s="561"/>
      <c r="AI33" s="561"/>
      <c r="AJ33" s="562"/>
      <c r="AK33" s="141">
        <v>150</v>
      </c>
      <c r="AL33" s="141">
        <v>150</v>
      </c>
      <c r="AM33" s="598"/>
    </row>
    <row r="34" spans="1:39" x14ac:dyDescent="0.15">
      <c r="A34" s="5" t="s">
        <v>76</v>
      </c>
      <c r="B34" s="5">
        <v>5011</v>
      </c>
      <c r="C34" s="5" t="s">
        <v>190</v>
      </c>
      <c r="D34" s="587" t="s">
        <v>191</v>
      </c>
      <c r="E34" s="588"/>
      <c r="F34" s="588"/>
      <c r="G34" s="588"/>
      <c r="H34" s="588"/>
      <c r="I34" s="588"/>
      <c r="J34" s="588"/>
      <c r="K34" s="588"/>
      <c r="L34" s="588"/>
      <c r="M34" s="588"/>
      <c r="N34" s="588"/>
      <c r="O34" s="588"/>
      <c r="P34" s="588"/>
      <c r="Q34" s="588"/>
      <c r="R34" s="588"/>
      <c r="S34" s="588"/>
      <c r="T34" s="588"/>
      <c r="U34" s="588"/>
      <c r="V34" s="588"/>
      <c r="W34" s="588"/>
      <c r="X34" s="588"/>
      <c r="Y34" s="561" t="s">
        <v>192</v>
      </c>
      <c r="Z34" s="561"/>
      <c r="AA34" s="561"/>
      <c r="AB34" s="561"/>
      <c r="AC34" s="561"/>
      <c r="AD34" s="561"/>
      <c r="AE34" s="561"/>
      <c r="AF34" s="561"/>
      <c r="AG34" s="561"/>
      <c r="AH34" s="561"/>
      <c r="AI34" s="561"/>
      <c r="AJ34" s="562"/>
      <c r="AK34" s="141">
        <v>160</v>
      </c>
      <c r="AL34" s="141">
        <v>160</v>
      </c>
      <c r="AM34" s="598"/>
    </row>
    <row r="35" spans="1:39" x14ac:dyDescent="0.15">
      <c r="A35" s="5" t="s">
        <v>77</v>
      </c>
      <c r="B35" s="5">
        <v>6310</v>
      </c>
      <c r="C35" s="170" t="s">
        <v>370</v>
      </c>
      <c r="D35" s="326" t="s">
        <v>371</v>
      </c>
      <c r="E35" s="599"/>
      <c r="F35" s="599"/>
      <c r="G35" s="599"/>
      <c r="H35" s="599"/>
      <c r="I35" s="599"/>
      <c r="J35" s="599"/>
      <c r="K35" s="599"/>
      <c r="L35" s="599"/>
      <c r="M35" s="599"/>
      <c r="N35" s="599"/>
      <c r="O35" s="599"/>
      <c r="P35" s="599"/>
      <c r="Q35" s="599"/>
      <c r="R35" s="599"/>
      <c r="S35" s="599"/>
      <c r="T35" s="599"/>
      <c r="U35" s="599"/>
      <c r="V35" s="599"/>
      <c r="W35" s="599"/>
      <c r="X35" s="599"/>
      <c r="Y35" s="560" t="s">
        <v>372</v>
      </c>
      <c r="Z35" s="561"/>
      <c r="AA35" s="561"/>
      <c r="AB35" s="561"/>
      <c r="AC35" s="561"/>
      <c r="AD35" s="561"/>
      <c r="AE35" s="561"/>
      <c r="AF35" s="561"/>
      <c r="AG35" s="561"/>
      <c r="AH35" s="561"/>
      <c r="AI35" s="561"/>
      <c r="AJ35" s="562"/>
      <c r="AK35" s="141">
        <v>480</v>
      </c>
      <c r="AL35" s="141">
        <v>480</v>
      </c>
      <c r="AM35" s="598"/>
    </row>
    <row r="36" spans="1:39" x14ac:dyDescent="0.15">
      <c r="A36" s="5" t="s">
        <v>76</v>
      </c>
      <c r="B36" s="5">
        <v>6011</v>
      </c>
      <c r="C36" s="5" t="s">
        <v>212</v>
      </c>
      <c r="D36" s="589" t="s">
        <v>187</v>
      </c>
      <c r="E36" s="589"/>
      <c r="F36" s="589"/>
      <c r="G36" s="589"/>
      <c r="H36" s="589"/>
      <c r="I36" s="589"/>
      <c r="J36" s="589"/>
      <c r="K36" s="590" t="s">
        <v>205</v>
      </c>
      <c r="L36" s="590"/>
      <c r="M36" s="590"/>
      <c r="N36" s="590"/>
      <c r="O36" s="590"/>
      <c r="P36" s="590"/>
      <c r="Q36" s="587" t="s">
        <v>59</v>
      </c>
      <c r="R36" s="588"/>
      <c r="S36" s="588"/>
      <c r="T36" s="588"/>
      <c r="U36" s="588"/>
      <c r="V36" s="588"/>
      <c r="W36" s="588"/>
      <c r="X36" s="588"/>
      <c r="Y36" s="561" t="s">
        <v>193</v>
      </c>
      <c r="Z36" s="561"/>
      <c r="AA36" s="561"/>
      <c r="AB36" s="561"/>
      <c r="AC36" s="561"/>
      <c r="AD36" s="561"/>
      <c r="AE36" s="561"/>
      <c r="AF36" s="561"/>
      <c r="AG36" s="561"/>
      <c r="AH36" s="561"/>
      <c r="AI36" s="561"/>
      <c r="AJ36" s="562"/>
      <c r="AK36" s="141">
        <v>88</v>
      </c>
      <c r="AL36" s="141">
        <v>88</v>
      </c>
      <c r="AM36" s="598"/>
    </row>
    <row r="37" spans="1:39" x14ac:dyDescent="0.15">
      <c r="A37" s="5" t="s">
        <v>76</v>
      </c>
      <c r="B37" s="5">
        <v>6012</v>
      </c>
      <c r="C37" s="5" t="s">
        <v>213</v>
      </c>
      <c r="D37" s="589"/>
      <c r="E37" s="589"/>
      <c r="F37" s="589"/>
      <c r="G37" s="589"/>
      <c r="H37" s="589"/>
      <c r="I37" s="589"/>
      <c r="J37" s="589"/>
      <c r="K37" s="590"/>
      <c r="L37" s="590"/>
      <c r="M37" s="590"/>
      <c r="N37" s="590"/>
      <c r="O37" s="590"/>
      <c r="P37" s="590"/>
      <c r="Q37" s="587" t="s">
        <v>60</v>
      </c>
      <c r="R37" s="588"/>
      <c r="S37" s="588"/>
      <c r="T37" s="588"/>
      <c r="U37" s="588"/>
      <c r="V37" s="588"/>
      <c r="W37" s="588"/>
      <c r="X37" s="588"/>
      <c r="Y37" s="561" t="s">
        <v>194</v>
      </c>
      <c r="Z37" s="561"/>
      <c r="AA37" s="561"/>
      <c r="AB37" s="561"/>
      <c r="AC37" s="561"/>
      <c r="AD37" s="561"/>
      <c r="AE37" s="561"/>
      <c r="AF37" s="561"/>
      <c r="AG37" s="561"/>
      <c r="AH37" s="561"/>
      <c r="AI37" s="561"/>
      <c r="AJ37" s="562"/>
      <c r="AK37" s="141">
        <v>176</v>
      </c>
      <c r="AL37" s="141">
        <v>176</v>
      </c>
      <c r="AM37" s="598"/>
    </row>
    <row r="38" spans="1:39" ht="13.5" customHeight="1" x14ac:dyDescent="0.15">
      <c r="A38" s="5" t="s">
        <v>76</v>
      </c>
      <c r="B38" s="5">
        <v>6107</v>
      </c>
      <c r="C38" s="5" t="s">
        <v>311</v>
      </c>
      <c r="D38" s="589"/>
      <c r="E38" s="589"/>
      <c r="F38" s="589"/>
      <c r="G38" s="589"/>
      <c r="H38" s="589"/>
      <c r="I38" s="589"/>
      <c r="J38" s="589"/>
      <c r="K38" s="590" t="s">
        <v>312</v>
      </c>
      <c r="L38" s="590"/>
      <c r="M38" s="590"/>
      <c r="N38" s="590"/>
      <c r="O38" s="590"/>
      <c r="P38" s="590"/>
      <c r="Q38" s="587" t="s">
        <v>59</v>
      </c>
      <c r="R38" s="588"/>
      <c r="S38" s="588"/>
      <c r="T38" s="588"/>
      <c r="U38" s="588"/>
      <c r="V38" s="588"/>
      <c r="W38" s="588"/>
      <c r="X38" s="588"/>
      <c r="Y38" s="561" t="s">
        <v>69</v>
      </c>
      <c r="Z38" s="561"/>
      <c r="AA38" s="561"/>
      <c r="AB38" s="561"/>
      <c r="AC38" s="561"/>
      <c r="AD38" s="561"/>
      <c r="AE38" s="561"/>
      <c r="AF38" s="561"/>
      <c r="AG38" s="561"/>
      <c r="AH38" s="561"/>
      <c r="AI38" s="561"/>
      <c r="AJ38" s="562"/>
      <c r="AK38" s="141">
        <v>72</v>
      </c>
      <c r="AL38" s="141">
        <v>72</v>
      </c>
      <c r="AM38" s="598"/>
    </row>
    <row r="39" spans="1:39" x14ac:dyDescent="0.15">
      <c r="A39" s="5" t="s">
        <v>76</v>
      </c>
      <c r="B39" s="5">
        <v>6108</v>
      </c>
      <c r="C39" s="5" t="s">
        <v>313</v>
      </c>
      <c r="D39" s="589"/>
      <c r="E39" s="589"/>
      <c r="F39" s="589"/>
      <c r="G39" s="589"/>
      <c r="H39" s="589"/>
      <c r="I39" s="589"/>
      <c r="J39" s="589"/>
      <c r="K39" s="590"/>
      <c r="L39" s="590"/>
      <c r="M39" s="590"/>
      <c r="N39" s="590"/>
      <c r="O39" s="590"/>
      <c r="P39" s="590"/>
      <c r="Q39" s="587" t="s">
        <v>60</v>
      </c>
      <c r="R39" s="588"/>
      <c r="S39" s="588"/>
      <c r="T39" s="588"/>
      <c r="U39" s="588"/>
      <c r="V39" s="588"/>
      <c r="W39" s="588"/>
      <c r="X39" s="588"/>
      <c r="Y39" s="561" t="s">
        <v>70</v>
      </c>
      <c r="Z39" s="561"/>
      <c r="AA39" s="561"/>
      <c r="AB39" s="561"/>
      <c r="AC39" s="561"/>
      <c r="AD39" s="561"/>
      <c r="AE39" s="561"/>
      <c r="AF39" s="561"/>
      <c r="AG39" s="561"/>
      <c r="AH39" s="561"/>
      <c r="AI39" s="561"/>
      <c r="AJ39" s="562"/>
      <c r="AK39" s="141">
        <v>144</v>
      </c>
      <c r="AL39" s="141">
        <v>144</v>
      </c>
      <c r="AM39" s="598"/>
    </row>
    <row r="40" spans="1:39" x14ac:dyDescent="0.15">
      <c r="A40" s="5" t="s">
        <v>76</v>
      </c>
      <c r="B40" s="5">
        <v>6103</v>
      </c>
      <c r="C40" s="5" t="s">
        <v>314</v>
      </c>
      <c r="D40" s="589"/>
      <c r="E40" s="589"/>
      <c r="F40" s="589"/>
      <c r="G40" s="589"/>
      <c r="H40" s="589"/>
      <c r="I40" s="589"/>
      <c r="J40" s="589"/>
      <c r="K40" s="590" t="s">
        <v>315</v>
      </c>
      <c r="L40" s="590"/>
      <c r="M40" s="590"/>
      <c r="N40" s="590"/>
      <c r="O40" s="590"/>
      <c r="P40" s="590"/>
      <c r="Q40" s="587" t="s">
        <v>59</v>
      </c>
      <c r="R40" s="588"/>
      <c r="S40" s="588"/>
      <c r="T40" s="588"/>
      <c r="U40" s="588"/>
      <c r="V40" s="588"/>
      <c r="W40" s="588"/>
      <c r="X40" s="588"/>
      <c r="Y40" s="561" t="s">
        <v>72</v>
      </c>
      <c r="Z40" s="561"/>
      <c r="AA40" s="561"/>
      <c r="AB40" s="561"/>
      <c r="AC40" s="561"/>
      <c r="AD40" s="561"/>
      <c r="AE40" s="561"/>
      <c r="AF40" s="561"/>
      <c r="AG40" s="561"/>
      <c r="AH40" s="561"/>
      <c r="AI40" s="561"/>
      <c r="AJ40" s="562"/>
      <c r="AK40" s="141">
        <v>24</v>
      </c>
      <c r="AL40" s="141">
        <v>24</v>
      </c>
      <c r="AM40" s="598"/>
    </row>
    <row r="41" spans="1:39" x14ac:dyDescent="0.15">
      <c r="A41" s="5" t="s">
        <v>76</v>
      </c>
      <c r="B41" s="5">
        <v>6104</v>
      </c>
      <c r="C41" s="5" t="s">
        <v>316</v>
      </c>
      <c r="D41" s="589"/>
      <c r="E41" s="589"/>
      <c r="F41" s="589"/>
      <c r="G41" s="589"/>
      <c r="H41" s="589"/>
      <c r="I41" s="589"/>
      <c r="J41" s="589"/>
      <c r="K41" s="590"/>
      <c r="L41" s="590"/>
      <c r="M41" s="590"/>
      <c r="N41" s="590"/>
      <c r="O41" s="590"/>
      <c r="P41" s="590"/>
      <c r="Q41" s="587" t="s">
        <v>60</v>
      </c>
      <c r="R41" s="588"/>
      <c r="S41" s="588"/>
      <c r="T41" s="588"/>
      <c r="U41" s="588"/>
      <c r="V41" s="588"/>
      <c r="W41" s="588"/>
      <c r="X41" s="588"/>
      <c r="Y41" s="561" t="s">
        <v>71</v>
      </c>
      <c r="Z41" s="561"/>
      <c r="AA41" s="561"/>
      <c r="AB41" s="561"/>
      <c r="AC41" s="561"/>
      <c r="AD41" s="561"/>
      <c r="AE41" s="561"/>
      <c r="AF41" s="561"/>
      <c r="AG41" s="561"/>
      <c r="AH41" s="561"/>
      <c r="AI41" s="561"/>
      <c r="AJ41" s="562"/>
      <c r="AK41" s="141">
        <v>48</v>
      </c>
      <c r="AL41" s="141">
        <v>48</v>
      </c>
      <c r="AM41" s="598"/>
    </row>
    <row r="42" spans="1:39" ht="13.5" customHeight="1" x14ac:dyDescent="0.15">
      <c r="A42" s="5" t="s">
        <v>76</v>
      </c>
      <c r="B42" s="5">
        <v>4001</v>
      </c>
      <c r="C42" s="5" t="s">
        <v>195</v>
      </c>
      <c r="D42" s="536" t="s">
        <v>208</v>
      </c>
      <c r="E42" s="537"/>
      <c r="F42" s="537"/>
      <c r="G42" s="537"/>
      <c r="H42" s="537"/>
      <c r="I42" s="537"/>
      <c r="J42" s="537"/>
      <c r="K42" s="537"/>
      <c r="L42" s="537"/>
      <c r="M42" s="537"/>
      <c r="N42" s="537"/>
      <c r="O42" s="537"/>
      <c r="P42" s="537"/>
      <c r="Q42" s="537"/>
      <c r="R42" s="537"/>
      <c r="S42" s="537"/>
      <c r="T42" s="537"/>
      <c r="U42" s="537"/>
      <c r="V42" s="537"/>
      <c r="W42" s="537"/>
      <c r="X42" s="537"/>
      <c r="Y42" s="537"/>
      <c r="Z42" s="537"/>
      <c r="AA42" s="537"/>
      <c r="AB42" s="537"/>
      <c r="AC42" s="537"/>
      <c r="AD42" s="537"/>
      <c r="AE42" s="537"/>
      <c r="AF42" s="538" t="s">
        <v>175</v>
      </c>
      <c r="AG42" s="538"/>
      <c r="AH42" s="538"/>
      <c r="AI42" s="538"/>
      <c r="AJ42" s="539"/>
      <c r="AK42" s="141">
        <v>100</v>
      </c>
      <c r="AL42" s="141">
        <v>100</v>
      </c>
      <c r="AM42" s="598"/>
    </row>
    <row r="43" spans="1:39" ht="13.5" customHeight="1" x14ac:dyDescent="0.15">
      <c r="A43" s="5" t="s">
        <v>76</v>
      </c>
      <c r="B43" s="5">
        <v>4002</v>
      </c>
      <c r="C43" s="222" t="s">
        <v>482</v>
      </c>
      <c r="D43" s="576" t="s">
        <v>317</v>
      </c>
      <c r="E43" s="577"/>
      <c r="F43" s="577"/>
      <c r="G43" s="577"/>
      <c r="H43" s="577"/>
      <c r="I43" s="577"/>
      <c r="J43" s="578"/>
      <c r="K43" s="591" t="s">
        <v>174</v>
      </c>
      <c r="L43" s="592"/>
      <c r="M43" s="592"/>
      <c r="N43" s="592"/>
      <c r="O43" s="592"/>
      <c r="P43" s="592"/>
      <c r="Q43" s="592"/>
      <c r="R43" s="592"/>
      <c r="S43" s="592"/>
      <c r="T43" s="592"/>
      <c r="U43" s="592"/>
      <c r="V43" s="592"/>
      <c r="W43" s="592"/>
      <c r="X43" s="592"/>
      <c r="Y43" s="592"/>
      <c r="Z43" s="592"/>
      <c r="AA43" s="592"/>
      <c r="AB43" s="592"/>
      <c r="AC43" s="592"/>
      <c r="AD43" s="592"/>
      <c r="AE43" s="592"/>
      <c r="AF43" s="538" t="s">
        <v>173</v>
      </c>
      <c r="AG43" s="538"/>
      <c r="AH43" s="538"/>
      <c r="AI43" s="538"/>
      <c r="AJ43" s="539"/>
      <c r="AK43" s="141">
        <v>200</v>
      </c>
      <c r="AL43" s="141">
        <v>200</v>
      </c>
      <c r="AM43" s="598"/>
    </row>
    <row r="44" spans="1:39" ht="13.5" customHeight="1" x14ac:dyDescent="0.15">
      <c r="A44" s="5" t="s">
        <v>76</v>
      </c>
      <c r="B44" s="5">
        <v>6200</v>
      </c>
      <c r="C44" s="5" t="s">
        <v>197</v>
      </c>
      <c r="D44" s="536" t="s">
        <v>199</v>
      </c>
      <c r="E44" s="537"/>
      <c r="F44" s="537"/>
      <c r="G44" s="537"/>
      <c r="H44" s="537"/>
      <c r="I44" s="537"/>
      <c r="J44" s="537"/>
      <c r="K44" s="537"/>
      <c r="L44" s="537"/>
      <c r="M44" s="537"/>
      <c r="N44" s="537"/>
      <c r="O44" s="537"/>
      <c r="P44" s="537"/>
      <c r="Q44" s="537"/>
      <c r="R44" s="537"/>
      <c r="S44" s="537"/>
      <c r="T44" s="537"/>
      <c r="U44" s="537"/>
      <c r="V44" s="537"/>
      <c r="W44" s="537"/>
      <c r="X44" s="537"/>
      <c r="Y44" s="537"/>
      <c r="Z44" s="537"/>
      <c r="AA44" s="537"/>
      <c r="AB44" s="537"/>
      <c r="AC44" s="537"/>
      <c r="AD44" s="537"/>
      <c r="AE44" s="537"/>
      <c r="AF44" s="537"/>
      <c r="AG44" s="538" t="s">
        <v>198</v>
      </c>
      <c r="AH44" s="538"/>
      <c r="AI44" s="538"/>
      <c r="AJ44" s="539"/>
      <c r="AK44" s="141">
        <v>20</v>
      </c>
      <c r="AL44" s="141">
        <v>20</v>
      </c>
      <c r="AM44" s="543" t="s">
        <v>11</v>
      </c>
    </row>
    <row r="45" spans="1:39" ht="13.5" customHeight="1" x14ac:dyDescent="0.15">
      <c r="A45" s="5" t="s">
        <v>76</v>
      </c>
      <c r="B45" s="5">
        <v>6201</v>
      </c>
      <c r="C45" s="5" t="s">
        <v>318</v>
      </c>
      <c r="D45" s="536" t="s">
        <v>319</v>
      </c>
      <c r="E45" s="537"/>
      <c r="F45" s="537"/>
      <c r="G45" s="537"/>
      <c r="H45" s="537"/>
      <c r="I45" s="537"/>
      <c r="J45" s="537"/>
      <c r="K45" s="537"/>
      <c r="L45" s="537"/>
      <c r="M45" s="537"/>
      <c r="N45" s="537"/>
      <c r="O45" s="537"/>
      <c r="P45" s="537"/>
      <c r="Q45" s="537"/>
      <c r="R45" s="537"/>
      <c r="S45" s="537"/>
      <c r="T45" s="537"/>
      <c r="U45" s="537"/>
      <c r="V45" s="537"/>
      <c r="W45" s="537"/>
      <c r="X45" s="537"/>
      <c r="Y45" s="537"/>
      <c r="Z45" s="537"/>
      <c r="AA45" s="537"/>
      <c r="AB45" s="537"/>
      <c r="AC45" s="537"/>
      <c r="AD45" s="537"/>
      <c r="AE45" s="537"/>
      <c r="AF45" s="537"/>
      <c r="AG45" s="538" t="s">
        <v>176</v>
      </c>
      <c r="AH45" s="538"/>
      <c r="AI45" s="538"/>
      <c r="AJ45" s="539"/>
      <c r="AK45" s="141">
        <v>5</v>
      </c>
      <c r="AL45" s="141">
        <v>5</v>
      </c>
      <c r="AM45" s="544"/>
    </row>
    <row r="46" spans="1:39" ht="13.5" customHeight="1" x14ac:dyDescent="0.15">
      <c r="A46" s="5" t="s">
        <v>76</v>
      </c>
      <c r="B46" s="155">
        <v>6311</v>
      </c>
      <c r="C46" s="5" t="s">
        <v>222</v>
      </c>
      <c r="D46" s="536" t="s">
        <v>200</v>
      </c>
      <c r="E46" s="537"/>
      <c r="F46" s="537"/>
      <c r="G46" s="537"/>
      <c r="H46" s="537"/>
      <c r="I46" s="537"/>
      <c r="J46" s="537"/>
      <c r="K46" s="537"/>
      <c r="L46" s="537"/>
      <c r="M46" s="537"/>
      <c r="N46" s="537"/>
      <c r="O46" s="537"/>
      <c r="P46" s="537"/>
      <c r="Q46" s="537"/>
      <c r="R46" s="537"/>
      <c r="S46" s="537"/>
      <c r="T46" s="537"/>
      <c r="U46" s="537"/>
      <c r="V46" s="537"/>
      <c r="W46" s="537"/>
      <c r="X46" s="537"/>
      <c r="Y46" s="537"/>
      <c r="Z46" s="537"/>
      <c r="AA46" s="537"/>
      <c r="AB46" s="537"/>
      <c r="AC46" s="537"/>
      <c r="AD46" s="537"/>
      <c r="AE46" s="537"/>
      <c r="AF46" s="537"/>
      <c r="AG46" s="538" t="s">
        <v>201</v>
      </c>
      <c r="AH46" s="538"/>
      <c r="AI46" s="538"/>
      <c r="AJ46" s="539"/>
      <c r="AK46" s="141">
        <v>40</v>
      </c>
      <c r="AL46" s="141">
        <v>40</v>
      </c>
      <c r="AM46" s="148" t="s">
        <v>15</v>
      </c>
    </row>
    <row r="47" spans="1:39" ht="36" customHeight="1" x14ac:dyDescent="0.15">
      <c r="A47" s="235" t="s">
        <v>76</v>
      </c>
      <c r="B47" s="236">
        <v>6100</v>
      </c>
      <c r="C47" s="237" t="s">
        <v>544</v>
      </c>
      <c r="D47" s="410" t="s">
        <v>499</v>
      </c>
      <c r="E47" s="601"/>
      <c r="F47" s="601"/>
      <c r="G47" s="601"/>
      <c r="H47" s="601"/>
      <c r="I47" s="601"/>
      <c r="J47" s="411"/>
      <c r="K47" s="416" t="s">
        <v>500</v>
      </c>
      <c r="L47" s="540"/>
      <c r="M47" s="540"/>
      <c r="N47" s="540"/>
      <c r="O47" s="540"/>
      <c r="P47" s="540"/>
      <c r="Q47" s="540"/>
      <c r="R47" s="540"/>
      <c r="S47" s="540"/>
      <c r="T47" s="540"/>
      <c r="U47" s="540"/>
      <c r="V47" s="540"/>
      <c r="W47" s="541" t="s">
        <v>501</v>
      </c>
      <c r="X47" s="541"/>
      <c r="Y47" s="541"/>
      <c r="Z47" s="541"/>
      <c r="AA47" s="541"/>
      <c r="AB47" s="541"/>
      <c r="AC47" s="541"/>
      <c r="AD47" s="541"/>
      <c r="AE47" s="541"/>
      <c r="AF47" s="541"/>
      <c r="AG47" s="541"/>
      <c r="AH47" s="541"/>
      <c r="AI47" s="541"/>
      <c r="AJ47" s="542"/>
      <c r="AK47" s="238"/>
      <c r="AL47" s="239"/>
      <c r="AM47" s="604" t="s">
        <v>15</v>
      </c>
    </row>
    <row r="48" spans="1:39" ht="36" customHeight="1" x14ac:dyDescent="0.15">
      <c r="A48" s="235" t="s">
        <v>76</v>
      </c>
      <c r="B48" s="236">
        <v>6183</v>
      </c>
      <c r="C48" s="237" t="s">
        <v>546</v>
      </c>
      <c r="D48" s="412"/>
      <c r="E48" s="602"/>
      <c r="F48" s="602"/>
      <c r="G48" s="602"/>
      <c r="H48" s="602"/>
      <c r="I48" s="602"/>
      <c r="J48" s="413"/>
      <c r="K48" s="416" t="s">
        <v>502</v>
      </c>
      <c r="L48" s="540"/>
      <c r="M48" s="540"/>
      <c r="N48" s="540"/>
      <c r="O48" s="540"/>
      <c r="P48" s="540"/>
      <c r="Q48" s="540"/>
      <c r="R48" s="540"/>
      <c r="S48" s="540"/>
      <c r="T48" s="540"/>
      <c r="U48" s="540"/>
      <c r="V48" s="540"/>
      <c r="W48" s="541" t="s">
        <v>503</v>
      </c>
      <c r="X48" s="541"/>
      <c r="Y48" s="541"/>
      <c r="Z48" s="541"/>
      <c r="AA48" s="541"/>
      <c r="AB48" s="541"/>
      <c r="AC48" s="541"/>
      <c r="AD48" s="541"/>
      <c r="AE48" s="541"/>
      <c r="AF48" s="541"/>
      <c r="AG48" s="541"/>
      <c r="AH48" s="541"/>
      <c r="AI48" s="541"/>
      <c r="AJ48" s="542"/>
      <c r="AK48" s="238"/>
      <c r="AL48" s="239"/>
      <c r="AM48" s="605"/>
    </row>
    <row r="49" spans="1:39" ht="36" customHeight="1" x14ac:dyDescent="0.15">
      <c r="A49" s="235" t="s">
        <v>76</v>
      </c>
      <c r="B49" s="236">
        <v>6110</v>
      </c>
      <c r="C49" s="237" t="s">
        <v>547</v>
      </c>
      <c r="D49" s="412"/>
      <c r="E49" s="602"/>
      <c r="F49" s="602"/>
      <c r="G49" s="602"/>
      <c r="H49" s="602"/>
      <c r="I49" s="602"/>
      <c r="J49" s="413"/>
      <c r="K49" s="416" t="s">
        <v>504</v>
      </c>
      <c r="L49" s="540"/>
      <c r="M49" s="540"/>
      <c r="N49" s="540"/>
      <c r="O49" s="540"/>
      <c r="P49" s="540"/>
      <c r="Q49" s="540"/>
      <c r="R49" s="540"/>
      <c r="S49" s="540"/>
      <c r="T49" s="540"/>
      <c r="U49" s="540"/>
      <c r="V49" s="540"/>
      <c r="W49" s="541" t="s">
        <v>505</v>
      </c>
      <c r="X49" s="541"/>
      <c r="Y49" s="541"/>
      <c r="Z49" s="541"/>
      <c r="AA49" s="541"/>
      <c r="AB49" s="541"/>
      <c r="AC49" s="541"/>
      <c r="AD49" s="541"/>
      <c r="AE49" s="541"/>
      <c r="AF49" s="541"/>
      <c r="AG49" s="541"/>
      <c r="AH49" s="541"/>
      <c r="AI49" s="541"/>
      <c r="AJ49" s="542"/>
      <c r="AK49" s="238"/>
      <c r="AL49" s="239"/>
      <c r="AM49" s="605"/>
    </row>
    <row r="50" spans="1:39" ht="36" customHeight="1" x14ac:dyDescent="0.15">
      <c r="A50" s="235" t="s">
        <v>76</v>
      </c>
      <c r="B50" s="236">
        <v>6184</v>
      </c>
      <c r="C50" s="237" t="s">
        <v>548</v>
      </c>
      <c r="D50" s="412"/>
      <c r="E50" s="602"/>
      <c r="F50" s="602"/>
      <c r="G50" s="602"/>
      <c r="H50" s="602"/>
      <c r="I50" s="602"/>
      <c r="J50" s="413"/>
      <c r="K50" s="416" t="s">
        <v>506</v>
      </c>
      <c r="L50" s="540"/>
      <c r="M50" s="540"/>
      <c r="N50" s="540"/>
      <c r="O50" s="540"/>
      <c r="P50" s="540"/>
      <c r="Q50" s="540"/>
      <c r="R50" s="540"/>
      <c r="S50" s="540"/>
      <c r="T50" s="540"/>
      <c r="U50" s="540"/>
      <c r="V50" s="540"/>
      <c r="W50" s="541" t="s">
        <v>507</v>
      </c>
      <c r="X50" s="541"/>
      <c r="Y50" s="541"/>
      <c r="Z50" s="541"/>
      <c r="AA50" s="541"/>
      <c r="AB50" s="541"/>
      <c r="AC50" s="541"/>
      <c r="AD50" s="541"/>
      <c r="AE50" s="541"/>
      <c r="AF50" s="541"/>
      <c r="AG50" s="541"/>
      <c r="AH50" s="541"/>
      <c r="AI50" s="541"/>
      <c r="AJ50" s="542"/>
      <c r="AK50" s="238"/>
      <c r="AL50" s="239"/>
      <c r="AM50" s="605"/>
    </row>
    <row r="51" spans="1:39" ht="36" customHeight="1" x14ac:dyDescent="0.15">
      <c r="A51" s="235" t="s">
        <v>76</v>
      </c>
      <c r="B51" s="236">
        <v>6111</v>
      </c>
      <c r="C51" s="237" t="s">
        <v>549</v>
      </c>
      <c r="D51" s="412"/>
      <c r="E51" s="602"/>
      <c r="F51" s="602"/>
      <c r="G51" s="602"/>
      <c r="H51" s="602"/>
      <c r="I51" s="602"/>
      <c r="J51" s="413"/>
      <c r="K51" s="416" t="s">
        <v>508</v>
      </c>
      <c r="L51" s="607"/>
      <c r="M51" s="607"/>
      <c r="N51" s="607"/>
      <c r="O51" s="607"/>
      <c r="P51" s="607"/>
      <c r="Q51" s="607"/>
      <c r="R51" s="607"/>
      <c r="S51" s="607"/>
      <c r="T51" s="607"/>
      <c r="U51" s="607"/>
      <c r="V51" s="607"/>
      <c r="W51" s="541" t="s">
        <v>509</v>
      </c>
      <c r="X51" s="541"/>
      <c r="Y51" s="541"/>
      <c r="Z51" s="541"/>
      <c r="AA51" s="541"/>
      <c r="AB51" s="541"/>
      <c r="AC51" s="541"/>
      <c r="AD51" s="541"/>
      <c r="AE51" s="541"/>
      <c r="AF51" s="541"/>
      <c r="AG51" s="541"/>
      <c r="AH51" s="541"/>
      <c r="AI51" s="541"/>
      <c r="AJ51" s="542"/>
      <c r="AK51" s="238"/>
      <c r="AL51" s="239"/>
      <c r="AM51" s="605"/>
    </row>
    <row r="52" spans="1:39" ht="36" customHeight="1" x14ac:dyDescent="0.15">
      <c r="A52" s="236" t="s">
        <v>76</v>
      </c>
      <c r="B52" s="240">
        <v>6380</v>
      </c>
      <c r="C52" s="241" t="s">
        <v>550</v>
      </c>
      <c r="D52" s="414"/>
      <c r="E52" s="603"/>
      <c r="F52" s="603"/>
      <c r="G52" s="603"/>
      <c r="H52" s="603"/>
      <c r="I52" s="603"/>
      <c r="J52" s="415"/>
      <c r="K52" s="416" t="s">
        <v>510</v>
      </c>
      <c r="L52" s="540"/>
      <c r="M52" s="540"/>
      <c r="N52" s="540"/>
      <c r="O52" s="540"/>
      <c r="P52" s="540"/>
      <c r="Q52" s="540"/>
      <c r="R52" s="540"/>
      <c r="S52" s="540"/>
      <c r="T52" s="540"/>
      <c r="U52" s="540"/>
      <c r="V52" s="540"/>
      <c r="W52" s="541" t="s">
        <v>511</v>
      </c>
      <c r="X52" s="541"/>
      <c r="Y52" s="541"/>
      <c r="Z52" s="541"/>
      <c r="AA52" s="541"/>
      <c r="AB52" s="541"/>
      <c r="AC52" s="541"/>
      <c r="AD52" s="541"/>
      <c r="AE52" s="541"/>
      <c r="AF52" s="541"/>
      <c r="AG52" s="541"/>
      <c r="AH52" s="541"/>
      <c r="AI52" s="541"/>
      <c r="AJ52" s="542"/>
      <c r="AK52" s="242"/>
      <c r="AL52" s="219"/>
      <c r="AM52" s="606"/>
    </row>
    <row r="53" spans="1:39" ht="36" customHeight="1" x14ac:dyDescent="0.15">
      <c r="A53" s="235" t="s">
        <v>76</v>
      </c>
      <c r="B53" s="236">
        <v>6185</v>
      </c>
      <c r="C53" s="237" t="s">
        <v>545</v>
      </c>
      <c r="D53" s="410" t="s">
        <v>556</v>
      </c>
      <c r="E53" s="601"/>
      <c r="F53" s="601"/>
      <c r="G53" s="601"/>
      <c r="H53" s="601"/>
      <c r="I53" s="601"/>
      <c r="J53" s="411"/>
      <c r="K53" s="416" t="s">
        <v>500</v>
      </c>
      <c r="L53" s="540"/>
      <c r="M53" s="540"/>
      <c r="N53" s="540"/>
      <c r="O53" s="540"/>
      <c r="P53" s="540"/>
      <c r="Q53" s="540"/>
      <c r="R53" s="540"/>
      <c r="S53" s="540"/>
      <c r="T53" s="540"/>
      <c r="U53" s="540"/>
      <c r="V53" s="540"/>
      <c r="W53" s="541" t="s">
        <v>512</v>
      </c>
      <c r="X53" s="541"/>
      <c r="Y53" s="541"/>
      <c r="Z53" s="541"/>
      <c r="AA53" s="541"/>
      <c r="AB53" s="541"/>
      <c r="AC53" s="541"/>
      <c r="AD53" s="541"/>
      <c r="AE53" s="541"/>
      <c r="AF53" s="541"/>
      <c r="AG53" s="541"/>
      <c r="AH53" s="541"/>
      <c r="AI53" s="541"/>
      <c r="AJ53" s="542"/>
      <c r="AK53" s="238"/>
      <c r="AL53" s="239"/>
      <c r="AM53" s="604" t="s">
        <v>15</v>
      </c>
    </row>
    <row r="54" spans="1:39" ht="36" customHeight="1" x14ac:dyDescent="0.15">
      <c r="A54" s="235" t="s">
        <v>76</v>
      </c>
      <c r="B54" s="236">
        <v>6186</v>
      </c>
      <c r="C54" s="237" t="s">
        <v>551</v>
      </c>
      <c r="D54" s="412"/>
      <c r="E54" s="602"/>
      <c r="F54" s="602"/>
      <c r="G54" s="602"/>
      <c r="H54" s="602"/>
      <c r="I54" s="602"/>
      <c r="J54" s="413"/>
      <c r="K54" s="416" t="s">
        <v>502</v>
      </c>
      <c r="L54" s="540"/>
      <c r="M54" s="540"/>
      <c r="N54" s="540"/>
      <c r="O54" s="540"/>
      <c r="P54" s="540"/>
      <c r="Q54" s="540"/>
      <c r="R54" s="540"/>
      <c r="S54" s="540"/>
      <c r="T54" s="540"/>
      <c r="U54" s="540"/>
      <c r="V54" s="540"/>
      <c r="W54" s="541" t="s">
        <v>513</v>
      </c>
      <c r="X54" s="541"/>
      <c r="Y54" s="541"/>
      <c r="Z54" s="541"/>
      <c r="AA54" s="541"/>
      <c r="AB54" s="541"/>
      <c r="AC54" s="541"/>
      <c r="AD54" s="541"/>
      <c r="AE54" s="541"/>
      <c r="AF54" s="541"/>
      <c r="AG54" s="541"/>
      <c r="AH54" s="541"/>
      <c r="AI54" s="541"/>
      <c r="AJ54" s="542"/>
      <c r="AK54" s="238"/>
      <c r="AL54" s="239"/>
      <c r="AM54" s="605"/>
    </row>
    <row r="55" spans="1:39" ht="36" customHeight="1" x14ac:dyDescent="0.15">
      <c r="A55" s="235" t="s">
        <v>76</v>
      </c>
      <c r="B55" s="236">
        <v>6187</v>
      </c>
      <c r="C55" s="237" t="s">
        <v>552</v>
      </c>
      <c r="D55" s="412"/>
      <c r="E55" s="602"/>
      <c r="F55" s="602"/>
      <c r="G55" s="602"/>
      <c r="H55" s="602"/>
      <c r="I55" s="602"/>
      <c r="J55" s="413"/>
      <c r="K55" s="416" t="s">
        <v>504</v>
      </c>
      <c r="L55" s="540"/>
      <c r="M55" s="540"/>
      <c r="N55" s="540"/>
      <c r="O55" s="540"/>
      <c r="P55" s="540"/>
      <c r="Q55" s="540"/>
      <c r="R55" s="540"/>
      <c r="S55" s="540"/>
      <c r="T55" s="540"/>
      <c r="U55" s="540"/>
      <c r="V55" s="540"/>
      <c r="W55" s="541" t="s">
        <v>514</v>
      </c>
      <c r="X55" s="541"/>
      <c r="Y55" s="541"/>
      <c r="Z55" s="541"/>
      <c r="AA55" s="541"/>
      <c r="AB55" s="541"/>
      <c r="AC55" s="541"/>
      <c r="AD55" s="541"/>
      <c r="AE55" s="541"/>
      <c r="AF55" s="541"/>
      <c r="AG55" s="541"/>
      <c r="AH55" s="541"/>
      <c r="AI55" s="541"/>
      <c r="AJ55" s="542"/>
      <c r="AK55" s="238"/>
      <c r="AL55" s="239"/>
      <c r="AM55" s="605"/>
    </row>
    <row r="56" spans="1:39" ht="36" customHeight="1" x14ac:dyDescent="0.15">
      <c r="A56" s="235" t="s">
        <v>76</v>
      </c>
      <c r="B56" s="236">
        <v>6188</v>
      </c>
      <c r="C56" s="237" t="s">
        <v>553</v>
      </c>
      <c r="D56" s="412"/>
      <c r="E56" s="602"/>
      <c r="F56" s="602"/>
      <c r="G56" s="602"/>
      <c r="H56" s="602"/>
      <c r="I56" s="602"/>
      <c r="J56" s="413"/>
      <c r="K56" s="416" t="s">
        <v>506</v>
      </c>
      <c r="L56" s="540"/>
      <c r="M56" s="540"/>
      <c r="N56" s="540"/>
      <c r="O56" s="540"/>
      <c r="P56" s="540"/>
      <c r="Q56" s="540"/>
      <c r="R56" s="540"/>
      <c r="S56" s="540"/>
      <c r="T56" s="540"/>
      <c r="U56" s="540"/>
      <c r="V56" s="540"/>
      <c r="W56" s="541" t="s">
        <v>515</v>
      </c>
      <c r="X56" s="541"/>
      <c r="Y56" s="541"/>
      <c r="Z56" s="541"/>
      <c r="AA56" s="541"/>
      <c r="AB56" s="541"/>
      <c r="AC56" s="541"/>
      <c r="AD56" s="541"/>
      <c r="AE56" s="541"/>
      <c r="AF56" s="541"/>
      <c r="AG56" s="541"/>
      <c r="AH56" s="541"/>
      <c r="AI56" s="541"/>
      <c r="AJ56" s="542"/>
      <c r="AK56" s="238"/>
      <c r="AL56" s="239"/>
      <c r="AM56" s="605"/>
    </row>
    <row r="57" spans="1:39" ht="36" customHeight="1" x14ac:dyDescent="0.15">
      <c r="A57" s="235" t="s">
        <v>76</v>
      </c>
      <c r="B57" s="236">
        <v>6189</v>
      </c>
      <c r="C57" s="237" t="s">
        <v>554</v>
      </c>
      <c r="D57" s="412"/>
      <c r="E57" s="602"/>
      <c r="F57" s="602"/>
      <c r="G57" s="602"/>
      <c r="H57" s="602"/>
      <c r="I57" s="602"/>
      <c r="J57" s="413"/>
      <c r="K57" s="416" t="s">
        <v>508</v>
      </c>
      <c r="L57" s="607"/>
      <c r="M57" s="607"/>
      <c r="N57" s="607"/>
      <c r="O57" s="607"/>
      <c r="P57" s="607"/>
      <c r="Q57" s="607"/>
      <c r="R57" s="607"/>
      <c r="S57" s="607"/>
      <c r="T57" s="607"/>
      <c r="U57" s="607"/>
      <c r="V57" s="607"/>
      <c r="W57" s="541" t="s">
        <v>516</v>
      </c>
      <c r="X57" s="541"/>
      <c r="Y57" s="541"/>
      <c r="Z57" s="541"/>
      <c r="AA57" s="541"/>
      <c r="AB57" s="541"/>
      <c r="AC57" s="541"/>
      <c r="AD57" s="541"/>
      <c r="AE57" s="541"/>
      <c r="AF57" s="541"/>
      <c r="AG57" s="541"/>
      <c r="AH57" s="541"/>
      <c r="AI57" s="541"/>
      <c r="AJ57" s="542"/>
      <c r="AK57" s="238"/>
      <c r="AL57" s="239"/>
      <c r="AM57" s="605"/>
    </row>
    <row r="58" spans="1:39" ht="36" customHeight="1" x14ac:dyDescent="0.15">
      <c r="A58" s="236" t="s">
        <v>76</v>
      </c>
      <c r="B58" s="240">
        <v>6190</v>
      </c>
      <c r="C58" s="241" t="s">
        <v>555</v>
      </c>
      <c r="D58" s="414"/>
      <c r="E58" s="603"/>
      <c r="F58" s="603"/>
      <c r="G58" s="603"/>
      <c r="H58" s="603"/>
      <c r="I58" s="603"/>
      <c r="J58" s="415"/>
      <c r="K58" s="416" t="s">
        <v>510</v>
      </c>
      <c r="L58" s="540"/>
      <c r="M58" s="540"/>
      <c r="N58" s="540"/>
      <c r="O58" s="540"/>
      <c r="P58" s="540"/>
      <c r="Q58" s="540"/>
      <c r="R58" s="540"/>
      <c r="S58" s="540"/>
      <c r="T58" s="540"/>
      <c r="U58" s="540"/>
      <c r="V58" s="540"/>
      <c r="W58" s="541" t="s">
        <v>517</v>
      </c>
      <c r="X58" s="541"/>
      <c r="Y58" s="541"/>
      <c r="Z58" s="541"/>
      <c r="AA58" s="541"/>
      <c r="AB58" s="541"/>
      <c r="AC58" s="541"/>
      <c r="AD58" s="541"/>
      <c r="AE58" s="541"/>
      <c r="AF58" s="541"/>
      <c r="AG58" s="541"/>
      <c r="AH58" s="541"/>
      <c r="AI58" s="541"/>
      <c r="AJ58" s="542"/>
      <c r="AK58" s="242"/>
      <c r="AL58" s="219"/>
      <c r="AM58" s="606"/>
    </row>
    <row r="59" spans="1:39" ht="25.5" customHeight="1" x14ac:dyDescent="0.15">
      <c r="A59" s="142"/>
      <c r="B59" s="115"/>
      <c r="C59" s="143"/>
      <c r="D59" s="144"/>
      <c r="E59" s="117"/>
      <c r="F59" s="117"/>
      <c r="G59" s="117"/>
      <c r="H59" s="117"/>
      <c r="I59" s="117"/>
      <c r="J59" s="117"/>
      <c r="K59" s="117"/>
      <c r="L59" s="117"/>
      <c r="M59" s="117"/>
      <c r="N59" s="117"/>
      <c r="O59" s="117"/>
      <c r="P59" s="117"/>
      <c r="Q59" s="117"/>
      <c r="R59" s="117"/>
      <c r="S59" s="117"/>
      <c r="T59" s="117"/>
      <c r="U59" s="117"/>
      <c r="V59" s="117"/>
      <c r="W59" s="117"/>
      <c r="X59" s="117"/>
      <c r="Y59" s="144"/>
      <c r="Z59" s="145"/>
      <c r="AA59" s="145"/>
      <c r="AB59" s="145"/>
      <c r="AC59" s="145"/>
      <c r="AD59" s="145"/>
      <c r="AE59" s="145"/>
      <c r="AF59" s="145"/>
      <c r="AG59" s="145"/>
      <c r="AH59" s="145"/>
      <c r="AI59" s="145"/>
      <c r="AJ59" s="145"/>
      <c r="AK59" s="146"/>
      <c r="AL59" s="146"/>
      <c r="AM59" s="147"/>
    </row>
    <row r="60" spans="1:39" x14ac:dyDescent="0.15">
      <c r="AK60" s="11"/>
      <c r="AL60" s="11"/>
      <c r="AM60" s="7"/>
    </row>
    <row r="61" spans="1:39" x14ac:dyDescent="0.15">
      <c r="A61" s="1" t="s">
        <v>54</v>
      </c>
      <c r="AK61" s="11"/>
      <c r="AL61" s="11"/>
      <c r="AM61" s="7"/>
    </row>
    <row r="62" spans="1:39" x14ac:dyDescent="0.15">
      <c r="AK62" s="11"/>
      <c r="AL62" s="11"/>
      <c r="AM62" s="7"/>
    </row>
    <row r="63" spans="1:39" ht="13.5" customHeight="1" x14ac:dyDescent="0.15">
      <c r="A63" s="398" t="s">
        <v>24</v>
      </c>
      <c r="B63" s="398"/>
      <c r="C63" s="398" t="s">
        <v>21</v>
      </c>
      <c r="D63" s="509" t="s">
        <v>25</v>
      </c>
      <c r="E63" s="510"/>
      <c r="F63" s="510"/>
      <c r="G63" s="510"/>
      <c r="H63" s="510"/>
      <c r="I63" s="510"/>
      <c r="J63" s="510"/>
      <c r="K63" s="510"/>
      <c r="L63" s="510"/>
      <c r="M63" s="510"/>
      <c r="N63" s="510"/>
      <c r="O63" s="510"/>
      <c r="P63" s="510"/>
      <c r="Q63" s="510"/>
      <c r="R63" s="510"/>
      <c r="S63" s="510"/>
      <c r="T63" s="510"/>
      <c r="U63" s="510"/>
      <c r="V63" s="510"/>
      <c r="W63" s="510"/>
      <c r="X63" s="510"/>
      <c r="Y63" s="510"/>
      <c r="Z63" s="510"/>
      <c r="AA63" s="510"/>
      <c r="AB63" s="510"/>
      <c r="AC63" s="510"/>
      <c r="AD63" s="510"/>
      <c r="AE63" s="510"/>
      <c r="AF63" s="510"/>
      <c r="AG63" s="510"/>
      <c r="AH63" s="510"/>
      <c r="AI63" s="510"/>
      <c r="AJ63" s="511"/>
      <c r="AK63" s="167" t="s">
        <v>182</v>
      </c>
      <c r="AL63" s="167" t="s">
        <v>182</v>
      </c>
      <c r="AM63" s="367" t="s">
        <v>35</v>
      </c>
    </row>
    <row r="64" spans="1:39" x14ac:dyDescent="0.15">
      <c r="A64" s="56" t="s">
        <v>19</v>
      </c>
      <c r="B64" s="56" t="s">
        <v>20</v>
      </c>
      <c r="C64" s="398"/>
      <c r="D64" s="512"/>
      <c r="E64" s="513"/>
      <c r="F64" s="513"/>
      <c r="G64" s="513"/>
      <c r="H64" s="513"/>
      <c r="I64" s="513"/>
      <c r="J64" s="513"/>
      <c r="K64" s="513"/>
      <c r="L64" s="513"/>
      <c r="M64" s="513"/>
      <c r="N64" s="513"/>
      <c r="O64" s="513"/>
      <c r="P64" s="513"/>
      <c r="Q64" s="513"/>
      <c r="R64" s="513"/>
      <c r="S64" s="513"/>
      <c r="T64" s="513"/>
      <c r="U64" s="513"/>
      <c r="V64" s="513"/>
      <c r="W64" s="513"/>
      <c r="X64" s="513"/>
      <c r="Y64" s="513"/>
      <c r="Z64" s="513"/>
      <c r="AA64" s="513"/>
      <c r="AB64" s="513"/>
      <c r="AC64" s="513"/>
      <c r="AD64" s="513"/>
      <c r="AE64" s="513"/>
      <c r="AF64" s="513"/>
      <c r="AG64" s="513"/>
      <c r="AH64" s="513"/>
      <c r="AI64" s="513"/>
      <c r="AJ64" s="514"/>
      <c r="AK64" s="183" t="s">
        <v>350</v>
      </c>
      <c r="AL64" s="183" t="s">
        <v>498</v>
      </c>
      <c r="AM64" s="368"/>
    </row>
    <row r="65" spans="1:39" ht="13.5" customHeight="1" x14ac:dyDescent="0.15">
      <c r="A65" s="3" t="s">
        <v>76</v>
      </c>
      <c r="B65" s="3">
        <v>8001</v>
      </c>
      <c r="C65" s="168" t="s">
        <v>429</v>
      </c>
      <c r="D65" s="530" t="s">
        <v>259</v>
      </c>
      <c r="E65" s="518"/>
      <c r="F65" s="518"/>
      <c r="G65" s="518"/>
      <c r="H65" s="518"/>
      <c r="I65" s="518"/>
      <c r="J65" s="519"/>
      <c r="K65" s="329" t="s">
        <v>56</v>
      </c>
      <c r="L65" s="329"/>
      <c r="M65" s="329"/>
      <c r="N65" s="329"/>
      <c r="O65" s="329"/>
      <c r="P65" s="329"/>
      <c r="Q65" s="329"/>
      <c r="R65" s="329"/>
      <c r="S65" s="329"/>
      <c r="T65" s="329"/>
      <c r="U65" s="329"/>
      <c r="V65" s="329"/>
      <c r="W65" s="329"/>
      <c r="X65" s="329"/>
      <c r="Y65" s="329"/>
      <c r="Z65" s="515" t="str">
        <f>Y4</f>
        <v xml:space="preserve">                           1,798 単位</v>
      </c>
      <c r="AA65" s="515"/>
      <c r="AB65" s="515"/>
      <c r="AC65" s="515"/>
      <c r="AD65" s="328" t="s">
        <v>74</v>
      </c>
      <c r="AE65" s="328"/>
      <c r="AF65" s="328"/>
      <c r="AG65" s="328"/>
      <c r="AH65" s="328"/>
      <c r="AI65" s="328"/>
      <c r="AJ65" s="328"/>
      <c r="AK65" s="9">
        <v>1259</v>
      </c>
      <c r="AL65" s="9">
        <v>1259</v>
      </c>
      <c r="AM65" s="9" t="s">
        <v>36</v>
      </c>
    </row>
    <row r="66" spans="1:39" x14ac:dyDescent="0.15">
      <c r="A66" s="3" t="s">
        <v>76</v>
      </c>
      <c r="B66" s="3">
        <v>8002</v>
      </c>
      <c r="C66" s="168" t="s">
        <v>430</v>
      </c>
      <c r="D66" s="520"/>
      <c r="E66" s="521"/>
      <c r="F66" s="521"/>
      <c r="G66" s="521"/>
      <c r="H66" s="521"/>
      <c r="I66" s="521"/>
      <c r="J66" s="522"/>
      <c r="K66" s="329"/>
      <c r="L66" s="329"/>
      <c r="M66" s="329"/>
      <c r="N66" s="329"/>
      <c r="O66" s="329"/>
      <c r="P66" s="329"/>
      <c r="Q66" s="329"/>
      <c r="R66" s="329"/>
      <c r="S66" s="329"/>
      <c r="T66" s="329"/>
      <c r="U66" s="329"/>
      <c r="V66" s="329"/>
      <c r="W66" s="329"/>
      <c r="X66" s="329"/>
      <c r="Y66" s="329"/>
      <c r="Z66" s="515" t="str">
        <f t="shared" ref="Z66:Z68" si="0">Y5</f>
        <v xml:space="preserve">                               59 単位</v>
      </c>
      <c r="AA66" s="515"/>
      <c r="AB66" s="515"/>
      <c r="AC66" s="515"/>
      <c r="AD66" s="328"/>
      <c r="AE66" s="328"/>
      <c r="AF66" s="328"/>
      <c r="AG66" s="328"/>
      <c r="AH66" s="328"/>
      <c r="AI66" s="328"/>
      <c r="AJ66" s="328"/>
      <c r="AK66" s="9">
        <v>41</v>
      </c>
      <c r="AL66" s="9">
        <v>41</v>
      </c>
      <c r="AM66" s="9" t="s">
        <v>37</v>
      </c>
    </row>
    <row r="67" spans="1:39" x14ac:dyDescent="0.15">
      <c r="A67" s="3" t="s">
        <v>76</v>
      </c>
      <c r="B67" s="3">
        <v>8011</v>
      </c>
      <c r="C67" s="168" t="s">
        <v>431</v>
      </c>
      <c r="D67" s="520"/>
      <c r="E67" s="521"/>
      <c r="F67" s="521"/>
      <c r="G67" s="521"/>
      <c r="H67" s="521"/>
      <c r="I67" s="521"/>
      <c r="J67" s="522"/>
      <c r="K67" s="329" t="s">
        <v>60</v>
      </c>
      <c r="L67" s="329"/>
      <c r="M67" s="329"/>
      <c r="N67" s="329"/>
      <c r="O67" s="329"/>
      <c r="P67" s="329"/>
      <c r="Q67" s="329"/>
      <c r="R67" s="329"/>
      <c r="S67" s="329"/>
      <c r="T67" s="329"/>
      <c r="U67" s="329"/>
      <c r="V67" s="329"/>
      <c r="W67" s="329"/>
      <c r="X67" s="329"/>
      <c r="Y67" s="329"/>
      <c r="Z67" s="515" t="str">
        <f t="shared" si="0"/>
        <v xml:space="preserve">                           3,621 単位</v>
      </c>
      <c r="AA67" s="515"/>
      <c r="AB67" s="515"/>
      <c r="AC67" s="515"/>
      <c r="AD67" s="328"/>
      <c r="AE67" s="328"/>
      <c r="AF67" s="328"/>
      <c r="AG67" s="328"/>
      <c r="AH67" s="328"/>
      <c r="AI67" s="328"/>
      <c r="AJ67" s="328"/>
      <c r="AK67" s="9">
        <v>2535</v>
      </c>
      <c r="AL67" s="9">
        <v>2535</v>
      </c>
      <c r="AM67" s="9" t="s">
        <v>36</v>
      </c>
    </row>
    <row r="68" spans="1:39" x14ac:dyDescent="0.15">
      <c r="A68" s="3" t="s">
        <v>76</v>
      </c>
      <c r="B68" s="3">
        <v>8012</v>
      </c>
      <c r="C68" s="168" t="s">
        <v>432</v>
      </c>
      <c r="D68" s="523"/>
      <c r="E68" s="524"/>
      <c r="F68" s="524"/>
      <c r="G68" s="524"/>
      <c r="H68" s="524"/>
      <c r="I68" s="524"/>
      <c r="J68" s="525"/>
      <c r="K68" s="329"/>
      <c r="L68" s="329"/>
      <c r="M68" s="329"/>
      <c r="N68" s="329"/>
      <c r="O68" s="329"/>
      <c r="P68" s="329"/>
      <c r="Q68" s="329"/>
      <c r="R68" s="329"/>
      <c r="S68" s="329"/>
      <c r="T68" s="329"/>
      <c r="U68" s="329"/>
      <c r="V68" s="329"/>
      <c r="W68" s="329"/>
      <c r="X68" s="329"/>
      <c r="Y68" s="329"/>
      <c r="Z68" s="515" t="str">
        <f t="shared" si="0"/>
        <v xml:space="preserve">                              119 単位</v>
      </c>
      <c r="AA68" s="515"/>
      <c r="AB68" s="515"/>
      <c r="AC68" s="515"/>
      <c r="AD68" s="328"/>
      <c r="AE68" s="328"/>
      <c r="AF68" s="328"/>
      <c r="AG68" s="328"/>
      <c r="AH68" s="328"/>
      <c r="AI68" s="328"/>
      <c r="AJ68" s="328"/>
      <c r="AK68" s="9">
        <v>83</v>
      </c>
      <c r="AL68" s="9">
        <v>83</v>
      </c>
      <c r="AM68" s="9" t="s">
        <v>37</v>
      </c>
    </row>
    <row r="69" spans="1:39" ht="13.5" customHeight="1" x14ac:dyDescent="0.15">
      <c r="A69" s="5" t="s">
        <v>76</v>
      </c>
      <c r="B69" s="5">
        <v>8003</v>
      </c>
      <c r="C69" s="170" t="s">
        <v>433</v>
      </c>
      <c r="D69" s="353" t="s">
        <v>263</v>
      </c>
      <c r="E69" s="527"/>
      <c r="F69" s="527"/>
      <c r="G69" s="527"/>
      <c r="H69" s="527"/>
      <c r="I69" s="527"/>
      <c r="J69" s="392"/>
      <c r="K69" s="363" t="s">
        <v>73</v>
      </c>
      <c r="L69" s="363"/>
      <c r="M69" s="363"/>
      <c r="N69" s="363"/>
      <c r="O69" s="363"/>
      <c r="P69" s="363"/>
      <c r="Q69" s="363"/>
      <c r="R69" s="363"/>
      <c r="S69" s="363"/>
      <c r="T69" s="363"/>
      <c r="U69" s="363"/>
      <c r="V69" s="363"/>
      <c r="W69" s="363"/>
      <c r="X69" s="363"/>
      <c r="Y69" s="363"/>
      <c r="Z69" s="516" t="str">
        <f t="shared" ref="Z69:Z70" si="1">Y8</f>
        <v xml:space="preserve">                           436 単位</v>
      </c>
      <c r="AA69" s="516"/>
      <c r="AB69" s="516"/>
      <c r="AC69" s="516"/>
      <c r="AD69" s="328"/>
      <c r="AE69" s="328"/>
      <c r="AF69" s="328"/>
      <c r="AG69" s="328"/>
      <c r="AH69" s="328"/>
      <c r="AI69" s="328"/>
      <c r="AJ69" s="328"/>
      <c r="AK69" s="141">
        <v>305</v>
      </c>
      <c r="AL69" s="141">
        <v>305</v>
      </c>
      <c r="AM69" s="531" t="s">
        <v>38</v>
      </c>
    </row>
    <row r="70" spans="1:39" x14ac:dyDescent="0.15">
      <c r="A70" s="5" t="s">
        <v>76</v>
      </c>
      <c r="B70" s="5">
        <v>8013</v>
      </c>
      <c r="C70" s="170" t="s">
        <v>434</v>
      </c>
      <c r="D70" s="528"/>
      <c r="E70" s="529"/>
      <c r="F70" s="529"/>
      <c r="G70" s="529"/>
      <c r="H70" s="529"/>
      <c r="I70" s="529"/>
      <c r="J70" s="394"/>
      <c r="K70" s="362" t="s">
        <v>435</v>
      </c>
      <c r="L70" s="363"/>
      <c r="M70" s="363"/>
      <c r="N70" s="363"/>
      <c r="O70" s="363"/>
      <c r="P70" s="363"/>
      <c r="Q70" s="363"/>
      <c r="R70" s="363"/>
      <c r="S70" s="363"/>
      <c r="T70" s="363"/>
      <c r="U70" s="363"/>
      <c r="V70" s="363"/>
      <c r="W70" s="363"/>
      <c r="X70" s="363"/>
      <c r="Y70" s="363"/>
      <c r="Z70" s="516" t="str">
        <f t="shared" si="1"/>
        <v xml:space="preserve">                              447 単位</v>
      </c>
      <c r="AA70" s="516"/>
      <c r="AB70" s="516"/>
      <c r="AC70" s="516"/>
      <c r="AD70" s="328"/>
      <c r="AE70" s="328"/>
      <c r="AF70" s="328"/>
      <c r="AG70" s="328"/>
      <c r="AH70" s="328"/>
      <c r="AI70" s="328"/>
      <c r="AJ70" s="328"/>
      <c r="AK70" s="141">
        <v>313</v>
      </c>
      <c r="AL70" s="141">
        <v>313</v>
      </c>
      <c r="AM70" s="532"/>
    </row>
    <row r="71" spans="1:39" x14ac:dyDescent="0.15">
      <c r="AK71" s="11"/>
      <c r="AL71" s="11"/>
      <c r="AM71" s="8"/>
    </row>
    <row r="72" spans="1:39" x14ac:dyDescent="0.15">
      <c r="A72" s="1" t="s">
        <v>55</v>
      </c>
      <c r="AK72" s="11"/>
      <c r="AL72" s="11"/>
      <c r="AM72" s="8"/>
    </row>
    <row r="73" spans="1:39" x14ac:dyDescent="0.15">
      <c r="AK73" s="11"/>
      <c r="AL73" s="11"/>
      <c r="AM73" s="8"/>
    </row>
    <row r="74" spans="1:39" ht="13.5" customHeight="1" x14ac:dyDescent="0.15">
      <c r="A74" s="398" t="s">
        <v>24</v>
      </c>
      <c r="B74" s="398"/>
      <c r="C74" s="398" t="s">
        <v>21</v>
      </c>
      <c r="D74" s="509" t="s">
        <v>25</v>
      </c>
      <c r="E74" s="510"/>
      <c r="F74" s="510"/>
      <c r="G74" s="510"/>
      <c r="H74" s="510"/>
      <c r="I74" s="510"/>
      <c r="J74" s="510"/>
      <c r="K74" s="510"/>
      <c r="L74" s="510"/>
      <c r="M74" s="510"/>
      <c r="N74" s="510"/>
      <c r="O74" s="510"/>
      <c r="P74" s="510"/>
      <c r="Q74" s="510"/>
      <c r="R74" s="510"/>
      <c r="S74" s="510"/>
      <c r="T74" s="510"/>
      <c r="U74" s="510"/>
      <c r="V74" s="510"/>
      <c r="W74" s="510"/>
      <c r="X74" s="510"/>
      <c r="Y74" s="510"/>
      <c r="Z74" s="510"/>
      <c r="AA74" s="510"/>
      <c r="AB74" s="510"/>
      <c r="AC74" s="510"/>
      <c r="AD74" s="510"/>
      <c r="AE74" s="510"/>
      <c r="AF74" s="510"/>
      <c r="AG74" s="510"/>
      <c r="AH74" s="510"/>
      <c r="AI74" s="510"/>
      <c r="AJ74" s="511"/>
      <c r="AK74" s="167" t="s">
        <v>182</v>
      </c>
      <c r="AL74" s="167" t="s">
        <v>182</v>
      </c>
      <c r="AM74" s="367" t="s">
        <v>35</v>
      </c>
    </row>
    <row r="75" spans="1:39" x14ac:dyDescent="0.15">
      <c r="A75" s="56" t="s">
        <v>19</v>
      </c>
      <c r="B75" s="56" t="s">
        <v>20</v>
      </c>
      <c r="C75" s="398"/>
      <c r="D75" s="512"/>
      <c r="E75" s="513"/>
      <c r="F75" s="513"/>
      <c r="G75" s="513"/>
      <c r="H75" s="513"/>
      <c r="I75" s="513"/>
      <c r="J75" s="513"/>
      <c r="K75" s="513"/>
      <c r="L75" s="513"/>
      <c r="M75" s="513"/>
      <c r="N75" s="513"/>
      <c r="O75" s="513"/>
      <c r="P75" s="513"/>
      <c r="Q75" s="513"/>
      <c r="R75" s="513"/>
      <c r="S75" s="513"/>
      <c r="T75" s="513"/>
      <c r="U75" s="513"/>
      <c r="V75" s="513"/>
      <c r="W75" s="513"/>
      <c r="X75" s="513"/>
      <c r="Y75" s="513"/>
      <c r="Z75" s="513"/>
      <c r="AA75" s="513"/>
      <c r="AB75" s="513"/>
      <c r="AC75" s="513"/>
      <c r="AD75" s="513"/>
      <c r="AE75" s="513"/>
      <c r="AF75" s="513"/>
      <c r="AG75" s="513"/>
      <c r="AH75" s="513"/>
      <c r="AI75" s="513"/>
      <c r="AJ75" s="514"/>
      <c r="AK75" s="183" t="s">
        <v>350</v>
      </c>
      <c r="AL75" s="183" t="s">
        <v>498</v>
      </c>
      <c r="AM75" s="368"/>
    </row>
    <row r="76" spans="1:39" ht="13.5" customHeight="1" x14ac:dyDescent="0.15">
      <c r="A76" s="3" t="s">
        <v>76</v>
      </c>
      <c r="B76" s="3">
        <v>9001</v>
      </c>
      <c r="C76" s="168" t="s">
        <v>436</v>
      </c>
      <c r="D76" s="517" t="s">
        <v>320</v>
      </c>
      <c r="E76" s="518"/>
      <c r="F76" s="518"/>
      <c r="G76" s="518"/>
      <c r="H76" s="518"/>
      <c r="I76" s="518"/>
      <c r="J76" s="519"/>
      <c r="K76" s="329" t="s">
        <v>56</v>
      </c>
      <c r="L76" s="329"/>
      <c r="M76" s="329"/>
      <c r="N76" s="329"/>
      <c r="O76" s="329"/>
      <c r="P76" s="329"/>
      <c r="Q76" s="329"/>
      <c r="R76" s="329"/>
      <c r="S76" s="329"/>
      <c r="T76" s="329"/>
      <c r="U76" s="329"/>
      <c r="V76" s="329"/>
      <c r="W76" s="329"/>
      <c r="X76" s="329"/>
      <c r="Y76" s="329"/>
      <c r="Z76" s="515" t="str">
        <f t="shared" ref="Z76:Z78" si="2">Y4</f>
        <v xml:space="preserve">                           1,798 単位</v>
      </c>
      <c r="AA76" s="515"/>
      <c r="AB76" s="515"/>
      <c r="AC76" s="515"/>
      <c r="AD76" s="328" t="s">
        <v>75</v>
      </c>
      <c r="AE76" s="328"/>
      <c r="AF76" s="328"/>
      <c r="AG76" s="328"/>
      <c r="AH76" s="328"/>
      <c r="AI76" s="328"/>
      <c r="AJ76" s="328"/>
      <c r="AK76" s="9">
        <v>1259</v>
      </c>
      <c r="AL76" s="9">
        <v>1259</v>
      </c>
      <c r="AM76" s="9" t="s">
        <v>36</v>
      </c>
    </row>
    <row r="77" spans="1:39" x14ac:dyDescent="0.15">
      <c r="A77" s="3" t="s">
        <v>76</v>
      </c>
      <c r="B77" s="3">
        <v>9002</v>
      </c>
      <c r="C77" s="168" t="s">
        <v>437</v>
      </c>
      <c r="D77" s="520"/>
      <c r="E77" s="521"/>
      <c r="F77" s="521"/>
      <c r="G77" s="521"/>
      <c r="H77" s="521"/>
      <c r="I77" s="521"/>
      <c r="J77" s="522"/>
      <c r="K77" s="329"/>
      <c r="L77" s="329"/>
      <c r="M77" s="329"/>
      <c r="N77" s="329"/>
      <c r="O77" s="329"/>
      <c r="P77" s="329"/>
      <c r="Q77" s="329"/>
      <c r="R77" s="329"/>
      <c r="S77" s="329"/>
      <c r="T77" s="329"/>
      <c r="U77" s="329"/>
      <c r="V77" s="329"/>
      <c r="W77" s="329"/>
      <c r="X77" s="329"/>
      <c r="Y77" s="329"/>
      <c r="Z77" s="515" t="str">
        <f t="shared" si="2"/>
        <v xml:space="preserve">                               59 単位</v>
      </c>
      <c r="AA77" s="515"/>
      <c r="AB77" s="515"/>
      <c r="AC77" s="515"/>
      <c r="AD77" s="328"/>
      <c r="AE77" s="328"/>
      <c r="AF77" s="328"/>
      <c r="AG77" s="328"/>
      <c r="AH77" s="328"/>
      <c r="AI77" s="328"/>
      <c r="AJ77" s="328"/>
      <c r="AK77" s="9">
        <v>41</v>
      </c>
      <c r="AL77" s="9">
        <v>41</v>
      </c>
      <c r="AM77" s="9" t="s">
        <v>37</v>
      </c>
    </row>
    <row r="78" spans="1:39" x14ac:dyDescent="0.15">
      <c r="A78" s="3" t="s">
        <v>76</v>
      </c>
      <c r="B78" s="3">
        <v>9011</v>
      </c>
      <c r="C78" s="168" t="s">
        <v>438</v>
      </c>
      <c r="D78" s="520"/>
      <c r="E78" s="521"/>
      <c r="F78" s="521"/>
      <c r="G78" s="521"/>
      <c r="H78" s="521"/>
      <c r="I78" s="521"/>
      <c r="J78" s="522"/>
      <c r="K78" s="329" t="s">
        <v>60</v>
      </c>
      <c r="L78" s="329"/>
      <c r="M78" s="329"/>
      <c r="N78" s="329"/>
      <c r="O78" s="329"/>
      <c r="P78" s="329"/>
      <c r="Q78" s="329"/>
      <c r="R78" s="329"/>
      <c r="S78" s="329"/>
      <c r="T78" s="329"/>
      <c r="U78" s="329"/>
      <c r="V78" s="329"/>
      <c r="W78" s="329"/>
      <c r="X78" s="329"/>
      <c r="Y78" s="329"/>
      <c r="Z78" s="515" t="str">
        <f t="shared" si="2"/>
        <v xml:space="preserve">                           3,621 単位</v>
      </c>
      <c r="AA78" s="515"/>
      <c r="AB78" s="515"/>
      <c r="AC78" s="515"/>
      <c r="AD78" s="328"/>
      <c r="AE78" s="328"/>
      <c r="AF78" s="328"/>
      <c r="AG78" s="328"/>
      <c r="AH78" s="328"/>
      <c r="AI78" s="328"/>
      <c r="AJ78" s="328"/>
      <c r="AK78" s="9">
        <v>2535</v>
      </c>
      <c r="AL78" s="9">
        <v>2535</v>
      </c>
      <c r="AM78" s="9" t="s">
        <v>36</v>
      </c>
    </row>
    <row r="79" spans="1:39" x14ac:dyDescent="0.15">
      <c r="A79" s="3" t="s">
        <v>76</v>
      </c>
      <c r="B79" s="3">
        <v>9012</v>
      </c>
      <c r="C79" s="168" t="s">
        <v>439</v>
      </c>
      <c r="D79" s="523"/>
      <c r="E79" s="524"/>
      <c r="F79" s="524"/>
      <c r="G79" s="524"/>
      <c r="H79" s="524"/>
      <c r="I79" s="524"/>
      <c r="J79" s="525"/>
      <c r="K79" s="329"/>
      <c r="L79" s="329"/>
      <c r="M79" s="329"/>
      <c r="N79" s="329"/>
      <c r="O79" s="329"/>
      <c r="P79" s="329"/>
      <c r="Q79" s="329"/>
      <c r="R79" s="329"/>
      <c r="S79" s="329"/>
      <c r="T79" s="329"/>
      <c r="U79" s="329"/>
      <c r="V79" s="329"/>
      <c r="W79" s="329"/>
      <c r="X79" s="329"/>
      <c r="Y79" s="329"/>
      <c r="Z79" s="515" t="str">
        <f>Y7</f>
        <v xml:space="preserve">                              119 単位</v>
      </c>
      <c r="AA79" s="515"/>
      <c r="AB79" s="515"/>
      <c r="AC79" s="515"/>
      <c r="AD79" s="328"/>
      <c r="AE79" s="328"/>
      <c r="AF79" s="328"/>
      <c r="AG79" s="328"/>
      <c r="AH79" s="328"/>
      <c r="AI79" s="328"/>
      <c r="AJ79" s="328"/>
      <c r="AK79" s="9">
        <v>83</v>
      </c>
      <c r="AL79" s="9">
        <v>83</v>
      </c>
      <c r="AM79" s="9" t="s">
        <v>37</v>
      </c>
    </row>
    <row r="80" spans="1:39" ht="13.5" customHeight="1" x14ac:dyDescent="0.15">
      <c r="A80" s="5" t="s">
        <v>76</v>
      </c>
      <c r="B80" s="5">
        <v>9003</v>
      </c>
      <c r="C80" s="170" t="s">
        <v>440</v>
      </c>
      <c r="D80" s="526" t="s">
        <v>322</v>
      </c>
      <c r="E80" s="527"/>
      <c r="F80" s="527"/>
      <c r="G80" s="527"/>
      <c r="H80" s="527"/>
      <c r="I80" s="527"/>
      <c r="J80" s="392"/>
      <c r="K80" s="363" t="s">
        <v>73</v>
      </c>
      <c r="L80" s="363"/>
      <c r="M80" s="363"/>
      <c r="N80" s="363"/>
      <c r="O80" s="363"/>
      <c r="P80" s="363"/>
      <c r="Q80" s="363"/>
      <c r="R80" s="363"/>
      <c r="S80" s="363"/>
      <c r="T80" s="363"/>
      <c r="U80" s="363"/>
      <c r="V80" s="363"/>
      <c r="W80" s="363"/>
      <c r="X80" s="363"/>
      <c r="Y80" s="363"/>
      <c r="Z80" s="516" t="str">
        <f t="shared" ref="Z80:Z81" si="3">Y8</f>
        <v xml:space="preserve">                           436 単位</v>
      </c>
      <c r="AA80" s="516"/>
      <c r="AB80" s="516"/>
      <c r="AC80" s="516"/>
      <c r="AD80" s="328"/>
      <c r="AE80" s="328"/>
      <c r="AF80" s="328"/>
      <c r="AG80" s="328"/>
      <c r="AH80" s="328"/>
      <c r="AI80" s="328"/>
      <c r="AJ80" s="328"/>
      <c r="AK80" s="141">
        <v>305</v>
      </c>
      <c r="AL80" s="141">
        <v>305</v>
      </c>
      <c r="AM80" s="531" t="s">
        <v>38</v>
      </c>
    </row>
    <row r="81" spans="1:39" x14ac:dyDescent="0.15">
      <c r="A81" s="5" t="s">
        <v>76</v>
      </c>
      <c r="B81" s="5">
        <v>9013</v>
      </c>
      <c r="C81" s="170" t="s">
        <v>441</v>
      </c>
      <c r="D81" s="528"/>
      <c r="E81" s="529"/>
      <c r="F81" s="529"/>
      <c r="G81" s="529"/>
      <c r="H81" s="529"/>
      <c r="I81" s="529"/>
      <c r="J81" s="394"/>
      <c r="K81" s="362" t="s">
        <v>435</v>
      </c>
      <c r="L81" s="363"/>
      <c r="M81" s="363"/>
      <c r="N81" s="363"/>
      <c r="O81" s="363"/>
      <c r="P81" s="363"/>
      <c r="Q81" s="363"/>
      <c r="R81" s="363"/>
      <c r="S81" s="363"/>
      <c r="T81" s="363"/>
      <c r="U81" s="363"/>
      <c r="V81" s="363"/>
      <c r="W81" s="363"/>
      <c r="X81" s="363"/>
      <c r="Y81" s="363"/>
      <c r="Z81" s="516" t="str">
        <f t="shared" si="3"/>
        <v xml:space="preserve">                              447 単位</v>
      </c>
      <c r="AA81" s="516"/>
      <c r="AB81" s="516"/>
      <c r="AC81" s="516"/>
      <c r="AD81" s="328"/>
      <c r="AE81" s="328"/>
      <c r="AF81" s="328"/>
      <c r="AG81" s="328"/>
      <c r="AH81" s="328"/>
      <c r="AI81" s="328"/>
      <c r="AJ81" s="328"/>
      <c r="AK81" s="141">
        <v>313</v>
      </c>
      <c r="AL81" s="141">
        <v>313</v>
      </c>
      <c r="AM81" s="532"/>
    </row>
  </sheetData>
  <mergeCells count="167">
    <mergeCell ref="D47:J52"/>
    <mergeCell ref="AM47:AM52"/>
    <mergeCell ref="D53:J58"/>
    <mergeCell ref="AM53:AM58"/>
    <mergeCell ref="W48:AJ48"/>
    <mergeCell ref="K49:V49"/>
    <mergeCell ref="W49:AJ49"/>
    <mergeCell ref="K50:V50"/>
    <mergeCell ref="W50:AJ50"/>
    <mergeCell ref="K51:V51"/>
    <mergeCell ref="K52:V52"/>
    <mergeCell ref="W52:AJ52"/>
    <mergeCell ref="K53:V53"/>
    <mergeCell ref="W53:AJ53"/>
    <mergeCell ref="K58:V58"/>
    <mergeCell ref="W58:AJ58"/>
    <mergeCell ref="K54:V54"/>
    <mergeCell ref="W54:AJ54"/>
    <mergeCell ref="K55:V55"/>
    <mergeCell ref="W55:AJ55"/>
    <mergeCell ref="K57:V57"/>
    <mergeCell ref="W57:AJ57"/>
    <mergeCell ref="W51:AJ51"/>
    <mergeCell ref="D44:AF44"/>
    <mergeCell ref="AG44:AJ44"/>
    <mergeCell ref="K40:P41"/>
    <mergeCell ref="D43:J43"/>
    <mergeCell ref="K47:V47"/>
    <mergeCell ref="W47:AJ47"/>
    <mergeCell ref="K48:V48"/>
    <mergeCell ref="AM25:AM26"/>
    <mergeCell ref="D28:X28"/>
    <mergeCell ref="Y28:AJ28"/>
    <mergeCell ref="AM29:AM43"/>
    <mergeCell ref="D35:X35"/>
    <mergeCell ref="Y35:AJ35"/>
    <mergeCell ref="P25:X25"/>
    <mergeCell ref="P26:X26"/>
    <mergeCell ref="K27:X27"/>
    <mergeCell ref="Y25:AJ25"/>
    <mergeCell ref="Y26:AJ26"/>
    <mergeCell ref="D29:X29"/>
    <mergeCell ref="Y29:AJ29"/>
    <mergeCell ref="Y39:AJ39"/>
    <mergeCell ref="Y32:AJ32"/>
    <mergeCell ref="D33:X33"/>
    <mergeCell ref="Y33:AJ33"/>
    <mergeCell ref="Q39:X39"/>
    <mergeCell ref="AM14:AM15"/>
    <mergeCell ref="K16:O19"/>
    <mergeCell ref="P16:X17"/>
    <mergeCell ref="Y16:AJ16"/>
    <mergeCell ref="Y17:AJ17"/>
    <mergeCell ref="P18:X19"/>
    <mergeCell ref="Y18:AJ18"/>
    <mergeCell ref="Y19:AJ19"/>
    <mergeCell ref="K20:O21"/>
    <mergeCell ref="P20:X20"/>
    <mergeCell ref="Y20:AJ20"/>
    <mergeCell ref="P21:X21"/>
    <mergeCell ref="Y21:AJ21"/>
    <mergeCell ref="AM20:AM21"/>
    <mergeCell ref="AF42:AJ42"/>
    <mergeCell ref="D42:AE42"/>
    <mergeCell ref="D45:AF45"/>
    <mergeCell ref="AG45:AJ45"/>
    <mergeCell ref="D31:X31"/>
    <mergeCell ref="Y31:AJ31"/>
    <mergeCell ref="D34:X34"/>
    <mergeCell ref="Y34:AJ34"/>
    <mergeCell ref="Q40:X40"/>
    <mergeCell ref="Y40:AJ40"/>
    <mergeCell ref="Q41:X41"/>
    <mergeCell ref="Y41:AJ41"/>
    <mergeCell ref="D36:J41"/>
    <mergeCell ref="K36:P37"/>
    <mergeCell ref="Q36:X36"/>
    <mergeCell ref="Y36:AJ36"/>
    <mergeCell ref="Q37:X37"/>
    <mergeCell ref="Y37:AJ37"/>
    <mergeCell ref="K38:P39"/>
    <mergeCell ref="K43:AE43"/>
    <mergeCell ref="AF43:AJ43"/>
    <mergeCell ref="Q38:X38"/>
    <mergeCell ref="D32:X32"/>
    <mergeCell ref="Y38:AJ38"/>
    <mergeCell ref="D10:J15"/>
    <mergeCell ref="D16:J21"/>
    <mergeCell ref="K10:O13"/>
    <mergeCell ref="K14:O15"/>
    <mergeCell ref="Y13:AJ13"/>
    <mergeCell ref="Y12:AJ12"/>
    <mergeCell ref="Y11:AJ11"/>
    <mergeCell ref="Y10:AJ10"/>
    <mergeCell ref="Y15:AJ15"/>
    <mergeCell ref="Y14:AJ14"/>
    <mergeCell ref="P10:X11"/>
    <mergeCell ref="P12:X13"/>
    <mergeCell ref="P14:X14"/>
    <mergeCell ref="P15:X15"/>
    <mergeCell ref="A2:B2"/>
    <mergeCell ref="C2:C3"/>
    <mergeCell ref="D2:AJ3"/>
    <mergeCell ref="D25:J27"/>
    <mergeCell ref="K25:O26"/>
    <mergeCell ref="Y27:AJ27"/>
    <mergeCell ref="AM2:AM3"/>
    <mergeCell ref="K4:X5"/>
    <mergeCell ref="Y4:AJ4"/>
    <mergeCell ref="Y5:AJ5"/>
    <mergeCell ref="K6:X7"/>
    <mergeCell ref="Y6:AJ6"/>
    <mergeCell ref="Y7:AJ7"/>
    <mergeCell ref="D4:J7"/>
    <mergeCell ref="AM8:AM9"/>
    <mergeCell ref="K9:X9"/>
    <mergeCell ref="Y9:AJ9"/>
    <mergeCell ref="K8:X8"/>
    <mergeCell ref="Y8:AJ8"/>
    <mergeCell ref="D8:J9"/>
    <mergeCell ref="D22:P24"/>
    <mergeCell ref="Q22:AJ22"/>
    <mergeCell ref="Q23:AJ23"/>
    <mergeCell ref="Q24:AJ24"/>
    <mergeCell ref="AM80:AM81"/>
    <mergeCell ref="K81:Y81"/>
    <mergeCell ref="Z81:AC81"/>
    <mergeCell ref="D30:X30"/>
    <mergeCell ref="Y30:AJ30"/>
    <mergeCell ref="AM63:AM64"/>
    <mergeCell ref="K65:Y66"/>
    <mergeCell ref="Z65:AC65"/>
    <mergeCell ref="AD65:AJ70"/>
    <mergeCell ref="Z66:AC66"/>
    <mergeCell ref="K67:Y68"/>
    <mergeCell ref="Z67:AC67"/>
    <mergeCell ref="Z68:AC68"/>
    <mergeCell ref="K69:Y69"/>
    <mergeCell ref="Z69:AC69"/>
    <mergeCell ref="AM69:AM70"/>
    <mergeCell ref="K70:Y70"/>
    <mergeCell ref="Z70:AC70"/>
    <mergeCell ref="AM74:AM75"/>
    <mergeCell ref="D46:AF46"/>
    <mergeCell ref="AG46:AJ46"/>
    <mergeCell ref="K56:V56"/>
    <mergeCell ref="W56:AJ56"/>
    <mergeCell ref="AM44:AM45"/>
    <mergeCell ref="A74:B74"/>
    <mergeCell ref="C74:C75"/>
    <mergeCell ref="D74:AJ75"/>
    <mergeCell ref="A63:B63"/>
    <mergeCell ref="C63:C64"/>
    <mergeCell ref="D63:AJ64"/>
    <mergeCell ref="K76:Y77"/>
    <mergeCell ref="Z76:AC76"/>
    <mergeCell ref="AD76:AJ81"/>
    <mergeCell ref="Z77:AC77"/>
    <mergeCell ref="K78:Y79"/>
    <mergeCell ref="Z78:AC78"/>
    <mergeCell ref="Z79:AC79"/>
    <mergeCell ref="K80:Y80"/>
    <mergeCell ref="Z80:AC80"/>
    <mergeCell ref="D76:J79"/>
    <mergeCell ref="D80:J81"/>
    <mergeCell ref="D65:J68"/>
    <mergeCell ref="D69:J70"/>
  </mergeCells>
  <phoneticPr fontId="2"/>
  <pageMargins left="0.25" right="0.25" top="0.75" bottom="0.75" header="0.3" footer="0.3"/>
  <pageSetup paperSize="8" scale="5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87"/>
  <sheetViews>
    <sheetView view="pageBreakPreview" zoomScale="80" zoomScaleNormal="75" zoomScaleSheetLayoutView="80" workbookViewId="0">
      <selection activeCell="C2" sqref="C2:C3"/>
    </sheetView>
  </sheetViews>
  <sheetFormatPr defaultRowHeight="13.5" x14ac:dyDescent="0.15"/>
  <cols>
    <col min="1" max="1" width="5.25" style="1" bestFit="1" customWidth="1"/>
    <col min="2" max="2" width="6.875" style="1" customWidth="1"/>
    <col min="3" max="3" width="36" style="1" customWidth="1"/>
    <col min="4" max="4" width="43.375" style="1" customWidth="1"/>
    <col min="5" max="6" width="12.625" style="1" customWidth="1"/>
    <col min="7" max="7" width="7.5" style="1" bestFit="1" customWidth="1"/>
    <col min="8" max="9" width="11.125" style="12" customWidth="1"/>
    <col min="10" max="10" width="10.5" style="16" customWidth="1"/>
    <col min="11" max="11" width="0.875" style="16" customWidth="1"/>
    <col min="12" max="16384" width="9" style="1"/>
  </cols>
  <sheetData>
    <row r="1" spans="1:11" x14ac:dyDescent="0.15">
      <c r="J1" s="55" t="s">
        <v>215</v>
      </c>
    </row>
    <row r="2" spans="1:11" x14ac:dyDescent="0.15">
      <c r="A2" s="329" t="s">
        <v>24</v>
      </c>
      <c r="B2" s="329"/>
      <c r="C2" s="653" t="s">
        <v>21</v>
      </c>
      <c r="D2" s="329" t="s">
        <v>25</v>
      </c>
      <c r="E2" s="329"/>
      <c r="F2" s="329"/>
      <c r="G2" s="329"/>
      <c r="H2" s="329"/>
      <c r="I2" s="329"/>
      <c r="J2" s="329"/>
      <c r="K2" s="7"/>
    </row>
    <row r="3" spans="1:11" ht="27" x14ac:dyDescent="0.15">
      <c r="A3" s="3" t="s">
        <v>19</v>
      </c>
      <c r="B3" s="3" t="s">
        <v>20</v>
      </c>
      <c r="C3" s="627"/>
      <c r="D3" s="14" t="s">
        <v>23</v>
      </c>
      <c r="E3" s="506" t="s">
        <v>22</v>
      </c>
      <c r="F3" s="507"/>
      <c r="G3" s="2" t="s">
        <v>2</v>
      </c>
      <c r="H3" s="269" t="s">
        <v>468</v>
      </c>
      <c r="I3" s="220" t="s">
        <v>496</v>
      </c>
      <c r="J3" s="2" t="s">
        <v>3</v>
      </c>
      <c r="K3" s="15"/>
    </row>
    <row r="4" spans="1:11" ht="13.5" customHeight="1" x14ac:dyDescent="0.15">
      <c r="A4" s="29" t="s">
        <v>97</v>
      </c>
      <c r="B4" s="29">
        <v>1010</v>
      </c>
      <c r="C4" s="29" t="s">
        <v>111</v>
      </c>
      <c r="D4" s="619" t="s">
        <v>87</v>
      </c>
      <c r="E4" s="638" t="s">
        <v>88</v>
      </c>
      <c r="F4" s="639"/>
      <c r="G4" s="29">
        <v>90</v>
      </c>
      <c r="H4" s="47">
        <v>1475</v>
      </c>
      <c r="I4" s="47">
        <v>1475</v>
      </c>
      <c r="J4" s="41" t="s">
        <v>15</v>
      </c>
      <c r="K4" s="15"/>
    </row>
    <row r="5" spans="1:11" x14ac:dyDescent="0.15">
      <c r="A5" s="32" t="s">
        <v>97</v>
      </c>
      <c r="B5" s="32">
        <v>1110</v>
      </c>
      <c r="C5" s="32" t="s">
        <v>111</v>
      </c>
      <c r="D5" s="620"/>
      <c r="E5" s="640"/>
      <c r="F5" s="641"/>
      <c r="G5" s="32">
        <v>80</v>
      </c>
      <c r="H5" s="48">
        <v>1475</v>
      </c>
      <c r="I5" s="48">
        <v>1475</v>
      </c>
      <c r="J5" s="42" t="s">
        <v>15</v>
      </c>
      <c r="K5" s="15"/>
    </row>
    <row r="6" spans="1:11" x14ac:dyDescent="0.15">
      <c r="A6" s="35" t="s">
        <v>97</v>
      </c>
      <c r="B6" s="35">
        <v>1210</v>
      </c>
      <c r="C6" s="35" t="s">
        <v>111</v>
      </c>
      <c r="D6" s="621"/>
      <c r="E6" s="642"/>
      <c r="F6" s="643"/>
      <c r="G6" s="35">
        <v>70</v>
      </c>
      <c r="H6" s="49">
        <v>1475</v>
      </c>
      <c r="I6" s="49">
        <v>1475</v>
      </c>
      <c r="J6" s="43" t="s">
        <v>15</v>
      </c>
      <c r="K6" s="15"/>
    </row>
    <row r="7" spans="1:11" ht="13.5" customHeight="1" x14ac:dyDescent="0.15">
      <c r="A7" s="29" t="s">
        <v>97</v>
      </c>
      <c r="B7" s="29">
        <v>1011</v>
      </c>
      <c r="C7" s="29" t="s">
        <v>112</v>
      </c>
      <c r="D7" s="619" t="s">
        <v>87</v>
      </c>
      <c r="E7" s="638" t="s">
        <v>88</v>
      </c>
      <c r="F7" s="639"/>
      <c r="G7" s="29">
        <v>90</v>
      </c>
      <c r="H7" s="47">
        <v>49</v>
      </c>
      <c r="I7" s="47">
        <v>49</v>
      </c>
      <c r="J7" s="41" t="s">
        <v>9</v>
      </c>
      <c r="K7" s="15"/>
    </row>
    <row r="8" spans="1:11" x14ac:dyDescent="0.15">
      <c r="A8" s="32" t="s">
        <v>97</v>
      </c>
      <c r="B8" s="32">
        <v>1111</v>
      </c>
      <c r="C8" s="32" t="s">
        <v>112</v>
      </c>
      <c r="D8" s="620"/>
      <c r="E8" s="640"/>
      <c r="F8" s="641"/>
      <c r="G8" s="32">
        <v>80</v>
      </c>
      <c r="H8" s="48">
        <v>49</v>
      </c>
      <c r="I8" s="48">
        <v>49</v>
      </c>
      <c r="J8" s="42" t="s">
        <v>9</v>
      </c>
      <c r="K8" s="15"/>
    </row>
    <row r="9" spans="1:11" x14ac:dyDescent="0.15">
      <c r="A9" s="35" t="s">
        <v>97</v>
      </c>
      <c r="B9" s="35">
        <v>1211</v>
      </c>
      <c r="C9" s="35" t="s">
        <v>112</v>
      </c>
      <c r="D9" s="621"/>
      <c r="E9" s="642"/>
      <c r="F9" s="643"/>
      <c r="G9" s="35">
        <v>70</v>
      </c>
      <c r="H9" s="49">
        <v>49</v>
      </c>
      <c r="I9" s="49">
        <v>49</v>
      </c>
      <c r="J9" s="43" t="s">
        <v>9</v>
      </c>
      <c r="K9" s="15"/>
    </row>
    <row r="10" spans="1:11" x14ac:dyDescent="0.15">
      <c r="A10" s="29" t="s">
        <v>97</v>
      </c>
      <c r="B10" s="38">
        <v>1012</v>
      </c>
      <c r="C10" s="38" t="s">
        <v>113</v>
      </c>
      <c r="D10" s="619" t="s">
        <v>87</v>
      </c>
      <c r="E10" s="638" t="s">
        <v>89</v>
      </c>
      <c r="F10" s="639"/>
      <c r="G10" s="29">
        <v>90</v>
      </c>
      <c r="H10" s="47">
        <v>1628</v>
      </c>
      <c r="I10" s="47">
        <v>1628</v>
      </c>
      <c r="J10" s="41" t="s">
        <v>15</v>
      </c>
      <c r="K10" s="15"/>
    </row>
    <row r="11" spans="1:11" x14ac:dyDescent="0.15">
      <c r="A11" s="32" t="s">
        <v>97</v>
      </c>
      <c r="B11" s="39">
        <v>1112</v>
      </c>
      <c r="C11" s="39" t="s">
        <v>113</v>
      </c>
      <c r="D11" s="620"/>
      <c r="E11" s="640"/>
      <c r="F11" s="641"/>
      <c r="G11" s="32">
        <v>80</v>
      </c>
      <c r="H11" s="48">
        <v>1628</v>
      </c>
      <c r="I11" s="48">
        <v>1628</v>
      </c>
      <c r="J11" s="42" t="s">
        <v>15</v>
      </c>
      <c r="K11" s="15"/>
    </row>
    <row r="12" spans="1:11" x14ac:dyDescent="0.15">
      <c r="A12" s="35" t="s">
        <v>97</v>
      </c>
      <c r="B12" s="40">
        <v>1212</v>
      </c>
      <c r="C12" s="40" t="s">
        <v>113</v>
      </c>
      <c r="D12" s="621"/>
      <c r="E12" s="642"/>
      <c r="F12" s="643"/>
      <c r="G12" s="35">
        <v>70</v>
      </c>
      <c r="H12" s="49">
        <v>1628</v>
      </c>
      <c r="I12" s="49">
        <v>1628</v>
      </c>
      <c r="J12" s="43" t="s">
        <v>15</v>
      </c>
      <c r="K12" s="15"/>
    </row>
    <row r="13" spans="1:11" x14ac:dyDescent="0.15">
      <c r="A13" s="29" t="s">
        <v>97</v>
      </c>
      <c r="B13" s="29">
        <v>1013</v>
      </c>
      <c r="C13" s="29" t="s">
        <v>114</v>
      </c>
      <c r="D13" s="619" t="s">
        <v>87</v>
      </c>
      <c r="E13" s="638" t="s">
        <v>89</v>
      </c>
      <c r="F13" s="639"/>
      <c r="G13" s="29">
        <v>90</v>
      </c>
      <c r="H13" s="47">
        <v>54</v>
      </c>
      <c r="I13" s="47">
        <v>54</v>
      </c>
      <c r="J13" s="41" t="s">
        <v>9</v>
      </c>
      <c r="K13" s="15"/>
    </row>
    <row r="14" spans="1:11" x14ac:dyDescent="0.15">
      <c r="A14" s="32" t="s">
        <v>97</v>
      </c>
      <c r="B14" s="32">
        <v>1113</v>
      </c>
      <c r="C14" s="32" t="s">
        <v>114</v>
      </c>
      <c r="D14" s="620"/>
      <c r="E14" s="640"/>
      <c r="F14" s="641"/>
      <c r="G14" s="32">
        <v>80</v>
      </c>
      <c r="H14" s="48">
        <v>54</v>
      </c>
      <c r="I14" s="48">
        <v>54</v>
      </c>
      <c r="J14" s="42" t="s">
        <v>9</v>
      </c>
      <c r="K14" s="15"/>
    </row>
    <row r="15" spans="1:11" x14ac:dyDescent="0.15">
      <c r="A15" s="35" t="s">
        <v>97</v>
      </c>
      <c r="B15" s="35">
        <v>1213</v>
      </c>
      <c r="C15" s="35" t="s">
        <v>114</v>
      </c>
      <c r="D15" s="621"/>
      <c r="E15" s="642"/>
      <c r="F15" s="643"/>
      <c r="G15" s="35">
        <v>70</v>
      </c>
      <c r="H15" s="49">
        <v>54</v>
      </c>
      <c r="I15" s="49">
        <v>54</v>
      </c>
      <c r="J15" s="43" t="s">
        <v>9</v>
      </c>
      <c r="K15" s="15"/>
    </row>
    <row r="16" spans="1:11" ht="13.5" customHeight="1" x14ac:dyDescent="0.15">
      <c r="A16" s="29" t="s">
        <v>97</v>
      </c>
      <c r="B16" s="29">
        <v>1020</v>
      </c>
      <c r="C16" s="29" t="s">
        <v>115</v>
      </c>
      <c r="D16" s="619" t="s">
        <v>153</v>
      </c>
      <c r="E16" s="638" t="s">
        <v>88</v>
      </c>
      <c r="F16" s="639"/>
      <c r="G16" s="29">
        <v>90</v>
      </c>
      <c r="H16" s="47">
        <v>3043</v>
      </c>
      <c r="I16" s="47">
        <v>3043</v>
      </c>
      <c r="J16" s="41" t="s">
        <v>15</v>
      </c>
      <c r="K16" s="15"/>
    </row>
    <row r="17" spans="1:11" x14ac:dyDescent="0.15">
      <c r="A17" s="32" t="s">
        <v>97</v>
      </c>
      <c r="B17" s="32">
        <v>1120</v>
      </c>
      <c r="C17" s="32" t="s">
        <v>115</v>
      </c>
      <c r="D17" s="620"/>
      <c r="E17" s="640"/>
      <c r="F17" s="641"/>
      <c r="G17" s="32">
        <v>80</v>
      </c>
      <c r="H17" s="48">
        <v>3043</v>
      </c>
      <c r="I17" s="48">
        <v>3043</v>
      </c>
      <c r="J17" s="42" t="s">
        <v>15</v>
      </c>
      <c r="K17" s="15"/>
    </row>
    <row r="18" spans="1:11" x14ac:dyDescent="0.15">
      <c r="A18" s="35" t="s">
        <v>97</v>
      </c>
      <c r="B18" s="35">
        <v>1220</v>
      </c>
      <c r="C18" s="35" t="s">
        <v>115</v>
      </c>
      <c r="D18" s="621"/>
      <c r="E18" s="642"/>
      <c r="F18" s="643"/>
      <c r="G18" s="35">
        <v>70</v>
      </c>
      <c r="H18" s="49">
        <v>3043</v>
      </c>
      <c r="I18" s="49">
        <v>3043</v>
      </c>
      <c r="J18" s="43" t="s">
        <v>15</v>
      </c>
      <c r="K18" s="15"/>
    </row>
    <row r="19" spans="1:11" ht="13.5" customHeight="1" x14ac:dyDescent="0.15">
      <c r="A19" s="29" t="s">
        <v>97</v>
      </c>
      <c r="B19" s="29">
        <v>1021</v>
      </c>
      <c r="C19" s="29" t="s">
        <v>116</v>
      </c>
      <c r="D19" s="619" t="s">
        <v>154</v>
      </c>
      <c r="E19" s="638" t="s">
        <v>88</v>
      </c>
      <c r="F19" s="639"/>
      <c r="G19" s="29">
        <v>90</v>
      </c>
      <c r="H19" s="47">
        <v>100</v>
      </c>
      <c r="I19" s="47">
        <v>100</v>
      </c>
      <c r="J19" s="41" t="s">
        <v>9</v>
      </c>
      <c r="K19" s="15"/>
    </row>
    <row r="20" spans="1:11" x14ac:dyDescent="0.15">
      <c r="A20" s="32" t="s">
        <v>97</v>
      </c>
      <c r="B20" s="32">
        <v>1121</v>
      </c>
      <c r="C20" s="32" t="s">
        <v>116</v>
      </c>
      <c r="D20" s="620"/>
      <c r="E20" s="640"/>
      <c r="F20" s="641"/>
      <c r="G20" s="32">
        <v>80</v>
      </c>
      <c r="H20" s="48">
        <v>100</v>
      </c>
      <c r="I20" s="48">
        <v>100</v>
      </c>
      <c r="J20" s="42" t="s">
        <v>9</v>
      </c>
      <c r="K20" s="15"/>
    </row>
    <row r="21" spans="1:11" x14ac:dyDescent="0.15">
      <c r="A21" s="35" t="s">
        <v>97</v>
      </c>
      <c r="B21" s="35">
        <v>1221</v>
      </c>
      <c r="C21" s="35" t="s">
        <v>116</v>
      </c>
      <c r="D21" s="621"/>
      <c r="E21" s="642"/>
      <c r="F21" s="643"/>
      <c r="G21" s="35">
        <v>70</v>
      </c>
      <c r="H21" s="49">
        <v>100</v>
      </c>
      <c r="I21" s="49">
        <v>100</v>
      </c>
      <c r="J21" s="43" t="s">
        <v>9</v>
      </c>
      <c r="K21" s="15"/>
    </row>
    <row r="22" spans="1:11" ht="13.5" customHeight="1" x14ac:dyDescent="0.15">
      <c r="A22" s="29" t="s">
        <v>97</v>
      </c>
      <c r="B22" s="29">
        <v>1022</v>
      </c>
      <c r="C22" s="29" t="s">
        <v>117</v>
      </c>
      <c r="D22" s="619" t="s">
        <v>155</v>
      </c>
      <c r="E22" s="638" t="s">
        <v>89</v>
      </c>
      <c r="F22" s="639"/>
      <c r="G22" s="29">
        <v>90</v>
      </c>
      <c r="H22" s="47">
        <v>3356</v>
      </c>
      <c r="I22" s="47">
        <v>3356</v>
      </c>
      <c r="J22" s="41" t="s">
        <v>15</v>
      </c>
      <c r="K22" s="15"/>
    </row>
    <row r="23" spans="1:11" x14ac:dyDescent="0.15">
      <c r="A23" s="32" t="s">
        <v>97</v>
      </c>
      <c r="B23" s="32">
        <v>1122</v>
      </c>
      <c r="C23" s="32" t="s">
        <v>117</v>
      </c>
      <c r="D23" s="620"/>
      <c r="E23" s="640"/>
      <c r="F23" s="641"/>
      <c r="G23" s="32">
        <v>80</v>
      </c>
      <c r="H23" s="48">
        <v>3356</v>
      </c>
      <c r="I23" s="48">
        <v>3356</v>
      </c>
      <c r="J23" s="42" t="s">
        <v>15</v>
      </c>
      <c r="K23" s="15"/>
    </row>
    <row r="24" spans="1:11" x14ac:dyDescent="0.15">
      <c r="A24" s="35" t="s">
        <v>97</v>
      </c>
      <c r="B24" s="35">
        <v>1222</v>
      </c>
      <c r="C24" s="35" t="s">
        <v>117</v>
      </c>
      <c r="D24" s="621"/>
      <c r="E24" s="642"/>
      <c r="F24" s="643"/>
      <c r="G24" s="35">
        <v>70</v>
      </c>
      <c r="H24" s="49">
        <v>3356</v>
      </c>
      <c r="I24" s="49">
        <v>3356</v>
      </c>
      <c r="J24" s="43" t="s">
        <v>15</v>
      </c>
      <c r="K24" s="15"/>
    </row>
    <row r="25" spans="1:11" ht="13.5" customHeight="1" x14ac:dyDescent="0.15">
      <c r="A25" s="29" t="s">
        <v>97</v>
      </c>
      <c r="B25" s="29">
        <v>1023</v>
      </c>
      <c r="C25" s="29" t="s">
        <v>118</v>
      </c>
      <c r="D25" s="619" t="s">
        <v>156</v>
      </c>
      <c r="E25" s="638" t="s">
        <v>89</v>
      </c>
      <c r="F25" s="639"/>
      <c r="G25" s="29">
        <v>90</v>
      </c>
      <c r="H25" s="47">
        <v>110</v>
      </c>
      <c r="I25" s="47">
        <v>110</v>
      </c>
      <c r="J25" s="41" t="s">
        <v>9</v>
      </c>
      <c r="K25" s="15"/>
    </row>
    <row r="26" spans="1:11" x14ac:dyDescent="0.15">
      <c r="A26" s="32" t="s">
        <v>97</v>
      </c>
      <c r="B26" s="32">
        <v>1123</v>
      </c>
      <c r="C26" s="32" t="s">
        <v>118</v>
      </c>
      <c r="D26" s="620"/>
      <c r="E26" s="640"/>
      <c r="F26" s="641"/>
      <c r="G26" s="32">
        <v>80</v>
      </c>
      <c r="H26" s="48">
        <v>110</v>
      </c>
      <c r="I26" s="48">
        <v>110</v>
      </c>
      <c r="J26" s="42" t="s">
        <v>9</v>
      </c>
      <c r="K26" s="15"/>
    </row>
    <row r="27" spans="1:11" x14ac:dyDescent="0.15">
      <c r="A27" s="35" t="s">
        <v>97</v>
      </c>
      <c r="B27" s="35">
        <v>1223</v>
      </c>
      <c r="C27" s="35" t="s">
        <v>118</v>
      </c>
      <c r="D27" s="621"/>
      <c r="E27" s="642"/>
      <c r="F27" s="643"/>
      <c r="G27" s="35">
        <v>70</v>
      </c>
      <c r="H27" s="49">
        <v>110</v>
      </c>
      <c r="I27" s="49">
        <v>110</v>
      </c>
      <c r="J27" s="43" t="s">
        <v>9</v>
      </c>
      <c r="K27" s="15"/>
    </row>
    <row r="28" spans="1:11" ht="13.5" customHeight="1" x14ac:dyDescent="0.15">
      <c r="A28" s="29" t="s">
        <v>97</v>
      </c>
      <c r="B28" s="29">
        <v>1014</v>
      </c>
      <c r="C28" s="29" t="s">
        <v>119</v>
      </c>
      <c r="D28" s="619" t="s">
        <v>86</v>
      </c>
      <c r="E28" s="638" t="s">
        <v>88</v>
      </c>
      <c r="F28" s="639"/>
      <c r="G28" s="29">
        <v>90</v>
      </c>
      <c r="H28" s="47">
        <v>343</v>
      </c>
      <c r="I28" s="47">
        <v>343</v>
      </c>
      <c r="J28" s="41" t="s">
        <v>11</v>
      </c>
      <c r="K28" s="15"/>
    </row>
    <row r="29" spans="1:11" x14ac:dyDescent="0.15">
      <c r="A29" s="32" t="s">
        <v>97</v>
      </c>
      <c r="B29" s="32">
        <v>1114</v>
      </c>
      <c r="C29" s="32" t="s">
        <v>119</v>
      </c>
      <c r="D29" s="620"/>
      <c r="E29" s="640"/>
      <c r="F29" s="641"/>
      <c r="G29" s="32">
        <v>80</v>
      </c>
      <c r="H29" s="48">
        <v>343</v>
      </c>
      <c r="I29" s="48">
        <v>343</v>
      </c>
      <c r="J29" s="42" t="s">
        <v>11</v>
      </c>
      <c r="K29" s="15"/>
    </row>
    <row r="30" spans="1:11" x14ac:dyDescent="0.15">
      <c r="A30" s="35" t="s">
        <v>97</v>
      </c>
      <c r="B30" s="35">
        <v>1214</v>
      </c>
      <c r="C30" s="35" t="s">
        <v>119</v>
      </c>
      <c r="D30" s="621"/>
      <c r="E30" s="642"/>
      <c r="F30" s="643"/>
      <c r="G30" s="35">
        <v>70</v>
      </c>
      <c r="H30" s="49">
        <v>343</v>
      </c>
      <c r="I30" s="49">
        <v>343</v>
      </c>
      <c r="J30" s="43" t="s">
        <v>11</v>
      </c>
      <c r="K30" s="15"/>
    </row>
    <row r="31" spans="1:11" x14ac:dyDescent="0.15">
      <c r="A31" s="29" t="s">
        <v>97</v>
      </c>
      <c r="B31" s="29">
        <v>1015</v>
      </c>
      <c r="C31" s="29" t="s">
        <v>120</v>
      </c>
      <c r="D31" s="619" t="s">
        <v>86</v>
      </c>
      <c r="E31" s="638" t="s">
        <v>89</v>
      </c>
      <c r="F31" s="639"/>
      <c r="G31" s="29">
        <v>90</v>
      </c>
      <c r="H31" s="47">
        <v>379</v>
      </c>
      <c r="I31" s="47">
        <v>379</v>
      </c>
      <c r="J31" s="41" t="s">
        <v>11</v>
      </c>
      <c r="K31" s="15"/>
    </row>
    <row r="32" spans="1:11" x14ac:dyDescent="0.15">
      <c r="A32" s="32" t="s">
        <v>97</v>
      </c>
      <c r="B32" s="32">
        <v>1115</v>
      </c>
      <c r="C32" s="32" t="s">
        <v>120</v>
      </c>
      <c r="D32" s="620"/>
      <c r="E32" s="640"/>
      <c r="F32" s="641"/>
      <c r="G32" s="32">
        <v>80</v>
      </c>
      <c r="H32" s="48">
        <v>379</v>
      </c>
      <c r="I32" s="48">
        <v>379</v>
      </c>
      <c r="J32" s="42" t="s">
        <v>11</v>
      </c>
      <c r="K32" s="15"/>
    </row>
    <row r="33" spans="1:11" x14ac:dyDescent="0.15">
      <c r="A33" s="35" t="s">
        <v>97</v>
      </c>
      <c r="B33" s="35">
        <v>1215</v>
      </c>
      <c r="C33" s="35" t="s">
        <v>120</v>
      </c>
      <c r="D33" s="621"/>
      <c r="E33" s="642"/>
      <c r="F33" s="643"/>
      <c r="G33" s="35">
        <v>70</v>
      </c>
      <c r="H33" s="49">
        <v>379</v>
      </c>
      <c r="I33" s="49">
        <v>379</v>
      </c>
      <c r="J33" s="43" t="s">
        <v>11</v>
      </c>
      <c r="K33" s="15"/>
    </row>
    <row r="34" spans="1:11" ht="13.5" customHeight="1" x14ac:dyDescent="0.15">
      <c r="A34" s="29" t="s">
        <v>97</v>
      </c>
      <c r="B34" s="29">
        <v>1024</v>
      </c>
      <c r="C34" s="29" t="s">
        <v>121</v>
      </c>
      <c r="D34" s="619" t="s">
        <v>109</v>
      </c>
      <c r="E34" s="638" t="s">
        <v>88</v>
      </c>
      <c r="F34" s="639"/>
      <c r="G34" s="29">
        <v>90</v>
      </c>
      <c r="H34" s="47">
        <v>354</v>
      </c>
      <c r="I34" s="47">
        <v>354</v>
      </c>
      <c r="J34" s="41" t="s">
        <v>11</v>
      </c>
      <c r="K34" s="15"/>
    </row>
    <row r="35" spans="1:11" x14ac:dyDescent="0.15">
      <c r="A35" s="32" t="s">
        <v>97</v>
      </c>
      <c r="B35" s="32">
        <v>1124</v>
      </c>
      <c r="C35" s="32" t="s">
        <v>121</v>
      </c>
      <c r="D35" s="620"/>
      <c r="E35" s="640"/>
      <c r="F35" s="641"/>
      <c r="G35" s="32">
        <v>80</v>
      </c>
      <c r="H35" s="48">
        <v>354</v>
      </c>
      <c r="I35" s="48">
        <v>354</v>
      </c>
      <c r="J35" s="42" t="s">
        <v>11</v>
      </c>
      <c r="K35" s="15"/>
    </row>
    <row r="36" spans="1:11" x14ac:dyDescent="0.15">
      <c r="A36" s="35" t="s">
        <v>97</v>
      </c>
      <c r="B36" s="35">
        <v>1224</v>
      </c>
      <c r="C36" s="35" t="s">
        <v>121</v>
      </c>
      <c r="D36" s="621"/>
      <c r="E36" s="642"/>
      <c r="F36" s="643"/>
      <c r="G36" s="35">
        <v>70</v>
      </c>
      <c r="H36" s="49">
        <v>354</v>
      </c>
      <c r="I36" s="49">
        <v>354</v>
      </c>
      <c r="J36" s="43" t="s">
        <v>11</v>
      </c>
      <c r="K36" s="15"/>
    </row>
    <row r="37" spans="1:11" ht="13.5" customHeight="1" x14ac:dyDescent="0.15">
      <c r="A37" s="29" t="s">
        <v>97</v>
      </c>
      <c r="B37" s="29">
        <v>1025</v>
      </c>
      <c r="C37" s="29" t="s">
        <v>122</v>
      </c>
      <c r="D37" s="663" t="s">
        <v>110</v>
      </c>
      <c r="E37" s="666" t="s">
        <v>89</v>
      </c>
      <c r="F37" s="666"/>
      <c r="G37" s="29">
        <v>90</v>
      </c>
      <c r="H37" s="47">
        <v>390</v>
      </c>
      <c r="I37" s="47">
        <v>390</v>
      </c>
      <c r="J37" s="41" t="s">
        <v>11</v>
      </c>
      <c r="K37" s="15"/>
    </row>
    <row r="38" spans="1:11" x14ac:dyDescent="0.15">
      <c r="A38" s="32" t="s">
        <v>97</v>
      </c>
      <c r="B38" s="32">
        <v>1125</v>
      </c>
      <c r="C38" s="32" t="s">
        <v>122</v>
      </c>
      <c r="D38" s="664"/>
      <c r="E38" s="667"/>
      <c r="F38" s="667"/>
      <c r="G38" s="32">
        <v>80</v>
      </c>
      <c r="H38" s="48">
        <v>390</v>
      </c>
      <c r="I38" s="48">
        <v>390</v>
      </c>
      <c r="J38" s="42" t="s">
        <v>11</v>
      </c>
      <c r="K38" s="15"/>
    </row>
    <row r="39" spans="1:11" x14ac:dyDescent="0.15">
      <c r="A39" s="35" t="s">
        <v>97</v>
      </c>
      <c r="B39" s="35">
        <v>1225</v>
      </c>
      <c r="C39" s="35" t="s">
        <v>122</v>
      </c>
      <c r="D39" s="665"/>
      <c r="E39" s="668"/>
      <c r="F39" s="668"/>
      <c r="G39" s="35">
        <v>70</v>
      </c>
      <c r="H39" s="49">
        <v>390</v>
      </c>
      <c r="I39" s="49">
        <v>390</v>
      </c>
      <c r="J39" s="43" t="s">
        <v>11</v>
      </c>
      <c r="K39" s="15"/>
    </row>
    <row r="40" spans="1:11" x14ac:dyDescent="0.15">
      <c r="A40" s="29" t="s">
        <v>97</v>
      </c>
      <c r="B40" s="29">
        <v>1034</v>
      </c>
      <c r="C40" s="29" t="s">
        <v>90</v>
      </c>
      <c r="D40" s="644" t="s">
        <v>101</v>
      </c>
      <c r="E40" s="645"/>
      <c r="F40" s="646"/>
      <c r="G40" s="29">
        <v>90</v>
      </c>
      <c r="H40" s="47">
        <v>100</v>
      </c>
      <c r="I40" s="47">
        <v>100</v>
      </c>
      <c r="J40" s="41" t="s">
        <v>15</v>
      </c>
      <c r="K40" s="15"/>
    </row>
    <row r="41" spans="1:11" x14ac:dyDescent="0.15">
      <c r="A41" s="32" t="s">
        <v>97</v>
      </c>
      <c r="B41" s="32">
        <v>1134</v>
      </c>
      <c r="C41" s="32" t="s">
        <v>90</v>
      </c>
      <c r="D41" s="647"/>
      <c r="E41" s="648"/>
      <c r="F41" s="649"/>
      <c r="G41" s="32">
        <v>80</v>
      </c>
      <c r="H41" s="48">
        <v>100</v>
      </c>
      <c r="I41" s="48">
        <v>100</v>
      </c>
      <c r="J41" s="42" t="s">
        <v>15</v>
      </c>
      <c r="K41" s="15"/>
    </row>
    <row r="42" spans="1:11" x14ac:dyDescent="0.15">
      <c r="A42" s="35" t="s">
        <v>97</v>
      </c>
      <c r="B42" s="35">
        <v>1234</v>
      </c>
      <c r="C42" s="35" t="s">
        <v>90</v>
      </c>
      <c r="D42" s="650"/>
      <c r="E42" s="651"/>
      <c r="F42" s="652"/>
      <c r="G42" s="35">
        <v>70</v>
      </c>
      <c r="H42" s="49">
        <v>100</v>
      </c>
      <c r="I42" s="49">
        <v>100</v>
      </c>
      <c r="J42" s="43" t="s">
        <v>15</v>
      </c>
      <c r="K42" s="15"/>
    </row>
    <row r="43" spans="1:11" x14ac:dyDescent="0.15">
      <c r="A43" s="29" t="s">
        <v>97</v>
      </c>
      <c r="B43" s="29">
        <v>1036</v>
      </c>
      <c r="C43" s="29" t="s">
        <v>91</v>
      </c>
      <c r="D43" s="644" t="s">
        <v>102</v>
      </c>
      <c r="E43" s="645"/>
      <c r="F43" s="646"/>
      <c r="G43" s="29">
        <v>90</v>
      </c>
      <c r="H43" s="47">
        <v>195</v>
      </c>
      <c r="I43" s="47">
        <v>195</v>
      </c>
      <c r="J43" s="41" t="s">
        <v>15</v>
      </c>
      <c r="K43" s="15"/>
    </row>
    <row r="44" spans="1:11" x14ac:dyDescent="0.15">
      <c r="A44" s="32" t="s">
        <v>97</v>
      </c>
      <c r="B44" s="32">
        <v>1136</v>
      </c>
      <c r="C44" s="32" t="s">
        <v>91</v>
      </c>
      <c r="D44" s="647"/>
      <c r="E44" s="648"/>
      <c r="F44" s="649"/>
      <c r="G44" s="32">
        <v>80</v>
      </c>
      <c r="H44" s="48">
        <v>195</v>
      </c>
      <c r="I44" s="48">
        <v>195</v>
      </c>
      <c r="J44" s="42" t="s">
        <v>15</v>
      </c>
      <c r="K44" s="15"/>
    </row>
    <row r="45" spans="1:11" x14ac:dyDescent="0.15">
      <c r="A45" s="35" t="s">
        <v>97</v>
      </c>
      <c r="B45" s="35">
        <v>1236</v>
      </c>
      <c r="C45" s="35" t="s">
        <v>91</v>
      </c>
      <c r="D45" s="650"/>
      <c r="E45" s="651"/>
      <c r="F45" s="652"/>
      <c r="G45" s="35">
        <v>70</v>
      </c>
      <c r="H45" s="49">
        <v>195</v>
      </c>
      <c r="I45" s="49">
        <v>195</v>
      </c>
      <c r="J45" s="43" t="s">
        <v>15</v>
      </c>
      <c r="K45" s="15"/>
    </row>
    <row r="46" spans="1:11" x14ac:dyDescent="0.15">
      <c r="A46" s="29" t="s">
        <v>97</v>
      </c>
      <c r="B46" s="29">
        <v>1038</v>
      </c>
      <c r="C46" s="29" t="s">
        <v>100</v>
      </c>
      <c r="D46" s="644" t="s">
        <v>103</v>
      </c>
      <c r="E46" s="645"/>
      <c r="F46" s="646"/>
      <c r="G46" s="29">
        <v>90</v>
      </c>
      <c r="H46" s="47">
        <v>25</v>
      </c>
      <c r="I46" s="47">
        <v>25</v>
      </c>
      <c r="J46" s="41" t="s">
        <v>11</v>
      </c>
      <c r="K46" s="15"/>
    </row>
    <row r="47" spans="1:11" x14ac:dyDescent="0.15">
      <c r="A47" s="32" t="s">
        <v>97</v>
      </c>
      <c r="B47" s="32">
        <v>1138</v>
      </c>
      <c r="C47" s="32" t="s">
        <v>100</v>
      </c>
      <c r="D47" s="647"/>
      <c r="E47" s="648"/>
      <c r="F47" s="649"/>
      <c r="G47" s="32">
        <v>80</v>
      </c>
      <c r="H47" s="48">
        <v>25</v>
      </c>
      <c r="I47" s="48">
        <v>25</v>
      </c>
      <c r="J47" s="42" t="s">
        <v>11</v>
      </c>
      <c r="K47" s="15"/>
    </row>
    <row r="48" spans="1:11" x14ac:dyDescent="0.15">
      <c r="A48" s="35" t="s">
        <v>97</v>
      </c>
      <c r="B48" s="35">
        <v>1238</v>
      </c>
      <c r="C48" s="35" t="s">
        <v>100</v>
      </c>
      <c r="D48" s="650"/>
      <c r="E48" s="651"/>
      <c r="F48" s="652"/>
      <c r="G48" s="35">
        <v>70</v>
      </c>
      <c r="H48" s="49">
        <v>25</v>
      </c>
      <c r="I48" s="49">
        <v>25</v>
      </c>
      <c r="J48" s="43" t="s">
        <v>11</v>
      </c>
      <c r="K48" s="15"/>
    </row>
    <row r="49" spans="1:11" x14ac:dyDescent="0.15">
      <c r="A49" s="29" t="s">
        <v>97</v>
      </c>
      <c r="B49" s="29">
        <v>1040</v>
      </c>
      <c r="C49" s="29" t="s">
        <v>92</v>
      </c>
      <c r="D49" s="644" t="s">
        <v>92</v>
      </c>
      <c r="E49" s="645"/>
      <c r="F49" s="646"/>
      <c r="G49" s="29">
        <v>90</v>
      </c>
      <c r="H49" s="47">
        <v>70</v>
      </c>
      <c r="I49" s="47">
        <v>70</v>
      </c>
      <c r="J49" s="41" t="s">
        <v>15</v>
      </c>
      <c r="K49" s="15"/>
    </row>
    <row r="50" spans="1:11" x14ac:dyDescent="0.15">
      <c r="A50" s="32" t="s">
        <v>97</v>
      </c>
      <c r="B50" s="32">
        <v>1140</v>
      </c>
      <c r="C50" s="32" t="s">
        <v>92</v>
      </c>
      <c r="D50" s="647"/>
      <c r="E50" s="648"/>
      <c r="F50" s="649"/>
      <c r="G50" s="32">
        <v>80</v>
      </c>
      <c r="H50" s="48">
        <v>70</v>
      </c>
      <c r="I50" s="48">
        <v>70</v>
      </c>
      <c r="J50" s="42" t="s">
        <v>15</v>
      </c>
      <c r="K50" s="15"/>
    </row>
    <row r="51" spans="1:11" x14ac:dyDescent="0.15">
      <c r="A51" s="35" t="s">
        <v>97</v>
      </c>
      <c r="B51" s="35">
        <v>1240</v>
      </c>
      <c r="C51" s="35" t="s">
        <v>92</v>
      </c>
      <c r="D51" s="650"/>
      <c r="E51" s="651"/>
      <c r="F51" s="652"/>
      <c r="G51" s="35">
        <v>70</v>
      </c>
      <c r="H51" s="49">
        <v>70</v>
      </c>
      <c r="I51" s="49">
        <v>70</v>
      </c>
      <c r="J51" s="43" t="s">
        <v>15</v>
      </c>
      <c r="K51" s="15"/>
    </row>
    <row r="52" spans="1:11" x14ac:dyDescent="0.15">
      <c r="A52" s="29" t="s">
        <v>97</v>
      </c>
      <c r="B52" s="29">
        <v>1044</v>
      </c>
      <c r="C52" s="29" t="s">
        <v>93</v>
      </c>
      <c r="D52" s="644" t="s">
        <v>93</v>
      </c>
      <c r="E52" s="645"/>
      <c r="F52" s="646"/>
      <c r="G52" s="29">
        <v>90</v>
      </c>
      <c r="H52" s="47">
        <v>240</v>
      </c>
      <c r="I52" s="47">
        <v>240</v>
      </c>
      <c r="J52" s="41" t="s">
        <v>15</v>
      </c>
      <c r="K52" s="15"/>
    </row>
    <row r="53" spans="1:11" x14ac:dyDescent="0.15">
      <c r="A53" s="32" t="s">
        <v>97</v>
      </c>
      <c r="B53" s="32">
        <v>1144</v>
      </c>
      <c r="C53" s="32" t="s">
        <v>93</v>
      </c>
      <c r="D53" s="647"/>
      <c r="E53" s="648"/>
      <c r="F53" s="649"/>
      <c r="G53" s="32">
        <v>80</v>
      </c>
      <c r="H53" s="48">
        <v>240</v>
      </c>
      <c r="I53" s="48">
        <v>240</v>
      </c>
      <c r="J53" s="42" t="s">
        <v>15</v>
      </c>
      <c r="K53" s="15"/>
    </row>
    <row r="54" spans="1:11" x14ac:dyDescent="0.15">
      <c r="A54" s="35" t="s">
        <v>97</v>
      </c>
      <c r="B54" s="35">
        <v>1244</v>
      </c>
      <c r="C54" s="35" t="s">
        <v>93</v>
      </c>
      <c r="D54" s="650"/>
      <c r="E54" s="651"/>
      <c r="F54" s="652"/>
      <c r="G54" s="35">
        <v>70</v>
      </c>
      <c r="H54" s="49">
        <v>240</v>
      </c>
      <c r="I54" s="49">
        <v>240</v>
      </c>
      <c r="J54" s="43" t="s">
        <v>15</v>
      </c>
      <c r="K54" s="15"/>
    </row>
    <row r="55" spans="1:11" x14ac:dyDescent="0.15">
      <c r="A55" s="29" t="s">
        <v>97</v>
      </c>
      <c r="B55" s="29">
        <v>1046</v>
      </c>
      <c r="C55" s="29" t="s">
        <v>94</v>
      </c>
      <c r="D55" s="644" t="s">
        <v>94</v>
      </c>
      <c r="E55" s="645"/>
      <c r="F55" s="646"/>
      <c r="G55" s="29">
        <v>90</v>
      </c>
      <c r="H55" s="47">
        <v>100</v>
      </c>
      <c r="I55" s="47">
        <v>100</v>
      </c>
      <c r="J55" s="41" t="s">
        <v>15</v>
      </c>
      <c r="K55" s="15"/>
    </row>
    <row r="56" spans="1:11" x14ac:dyDescent="0.15">
      <c r="A56" s="32" t="s">
        <v>97</v>
      </c>
      <c r="B56" s="32">
        <v>1146</v>
      </c>
      <c r="C56" s="32" t="s">
        <v>94</v>
      </c>
      <c r="D56" s="647"/>
      <c r="E56" s="648"/>
      <c r="F56" s="649"/>
      <c r="G56" s="32">
        <v>80</v>
      </c>
      <c r="H56" s="48">
        <v>100</v>
      </c>
      <c r="I56" s="48">
        <v>100</v>
      </c>
      <c r="J56" s="42" t="s">
        <v>15</v>
      </c>
      <c r="K56" s="15"/>
    </row>
    <row r="57" spans="1:11" x14ac:dyDescent="0.15">
      <c r="A57" s="35" t="s">
        <v>97</v>
      </c>
      <c r="B57" s="35">
        <v>1246</v>
      </c>
      <c r="C57" s="35" t="s">
        <v>94</v>
      </c>
      <c r="D57" s="650"/>
      <c r="E57" s="651"/>
      <c r="F57" s="652"/>
      <c r="G57" s="35">
        <v>70</v>
      </c>
      <c r="H57" s="49">
        <v>100</v>
      </c>
      <c r="I57" s="49">
        <v>100</v>
      </c>
      <c r="J57" s="43" t="s">
        <v>15</v>
      </c>
      <c r="K57" s="15"/>
    </row>
    <row r="58" spans="1:11" x14ac:dyDescent="0.15">
      <c r="A58" s="38" t="s">
        <v>97</v>
      </c>
      <c r="B58" s="38">
        <v>1047</v>
      </c>
      <c r="C58" s="38" t="s">
        <v>204</v>
      </c>
      <c r="D58" s="654" t="s">
        <v>204</v>
      </c>
      <c r="E58" s="655"/>
      <c r="F58" s="656"/>
      <c r="G58" s="38">
        <v>90</v>
      </c>
      <c r="H58" s="47">
        <v>50</v>
      </c>
      <c r="I58" s="47">
        <v>50</v>
      </c>
      <c r="J58" s="41" t="s">
        <v>15</v>
      </c>
      <c r="K58" s="15"/>
    </row>
    <row r="59" spans="1:11" x14ac:dyDescent="0.15">
      <c r="A59" s="39" t="s">
        <v>97</v>
      </c>
      <c r="B59" s="39">
        <v>1147</v>
      </c>
      <c r="C59" s="39" t="s">
        <v>204</v>
      </c>
      <c r="D59" s="657"/>
      <c r="E59" s="658"/>
      <c r="F59" s="659"/>
      <c r="G59" s="39">
        <v>80</v>
      </c>
      <c r="H59" s="48">
        <v>50</v>
      </c>
      <c r="I59" s="48">
        <v>50</v>
      </c>
      <c r="J59" s="42" t="s">
        <v>15</v>
      </c>
      <c r="K59" s="15"/>
    </row>
    <row r="60" spans="1:11" x14ac:dyDescent="0.15">
      <c r="A60" s="40" t="s">
        <v>97</v>
      </c>
      <c r="B60" s="40">
        <v>1247</v>
      </c>
      <c r="C60" s="40" t="s">
        <v>204</v>
      </c>
      <c r="D60" s="660"/>
      <c r="E60" s="661"/>
      <c r="F60" s="662"/>
      <c r="G60" s="40">
        <v>70</v>
      </c>
      <c r="H60" s="49">
        <v>50</v>
      </c>
      <c r="I60" s="49">
        <v>50</v>
      </c>
      <c r="J60" s="43" t="s">
        <v>15</v>
      </c>
      <c r="K60" s="15"/>
    </row>
    <row r="61" spans="1:11" x14ac:dyDescent="0.15">
      <c r="A61" s="38" t="s">
        <v>97</v>
      </c>
      <c r="B61" s="38">
        <v>1048</v>
      </c>
      <c r="C61" s="38" t="s">
        <v>95</v>
      </c>
      <c r="D61" s="654" t="s">
        <v>95</v>
      </c>
      <c r="E61" s="655"/>
      <c r="F61" s="656"/>
      <c r="G61" s="38">
        <v>90</v>
      </c>
      <c r="H61" s="47">
        <v>200</v>
      </c>
      <c r="I61" s="47">
        <v>200</v>
      </c>
      <c r="J61" s="41" t="s">
        <v>15</v>
      </c>
      <c r="K61" s="15"/>
    </row>
    <row r="62" spans="1:11" x14ac:dyDescent="0.15">
      <c r="A62" s="39" t="s">
        <v>97</v>
      </c>
      <c r="B62" s="39">
        <v>1148</v>
      </c>
      <c r="C62" s="39" t="s">
        <v>95</v>
      </c>
      <c r="D62" s="657"/>
      <c r="E62" s="658"/>
      <c r="F62" s="659"/>
      <c r="G62" s="39">
        <v>80</v>
      </c>
      <c r="H62" s="48">
        <v>200</v>
      </c>
      <c r="I62" s="48">
        <v>200</v>
      </c>
      <c r="J62" s="42" t="s">
        <v>15</v>
      </c>
      <c r="K62" s="15"/>
    </row>
    <row r="63" spans="1:11" x14ac:dyDescent="0.15">
      <c r="A63" s="40" t="s">
        <v>97</v>
      </c>
      <c r="B63" s="40">
        <v>1248</v>
      </c>
      <c r="C63" s="40" t="s">
        <v>95</v>
      </c>
      <c r="D63" s="660"/>
      <c r="E63" s="661"/>
      <c r="F63" s="662"/>
      <c r="G63" s="40">
        <v>70</v>
      </c>
      <c r="H63" s="49">
        <v>200</v>
      </c>
      <c r="I63" s="49">
        <v>200</v>
      </c>
      <c r="J63" s="43" t="s">
        <v>15</v>
      </c>
      <c r="K63" s="15"/>
    </row>
    <row r="64" spans="1:11" x14ac:dyDescent="0.15">
      <c r="A64" s="38" t="s">
        <v>97</v>
      </c>
      <c r="B64" s="38">
        <v>1049</v>
      </c>
      <c r="C64" s="38" t="s">
        <v>238</v>
      </c>
      <c r="D64" s="654" t="s">
        <v>238</v>
      </c>
      <c r="E64" s="655"/>
      <c r="F64" s="656"/>
      <c r="G64" s="38">
        <v>90</v>
      </c>
      <c r="H64" s="47">
        <v>150</v>
      </c>
      <c r="I64" s="47">
        <v>150</v>
      </c>
      <c r="J64" s="41" t="s">
        <v>15</v>
      </c>
      <c r="K64" s="15"/>
    </row>
    <row r="65" spans="1:11" x14ac:dyDescent="0.15">
      <c r="A65" s="39" t="s">
        <v>97</v>
      </c>
      <c r="B65" s="39">
        <v>1149</v>
      </c>
      <c r="C65" s="39" t="s">
        <v>238</v>
      </c>
      <c r="D65" s="657"/>
      <c r="E65" s="658"/>
      <c r="F65" s="659"/>
      <c r="G65" s="39">
        <v>80</v>
      </c>
      <c r="H65" s="48">
        <v>150</v>
      </c>
      <c r="I65" s="48">
        <v>150</v>
      </c>
      <c r="J65" s="42" t="s">
        <v>15</v>
      </c>
      <c r="K65" s="15"/>
    </row>
    <row r="66" spans="1:11" x14ac:dyDescent="0.15">
      <c r="A66" s="40" t="s">
        <v>97</v>
      </c>
      <c r="B66" s="40">
        <v>1249</v>
      </c>
      <c r="C66" s="40" t="s">
        <v>238</v>
      </c>
      <c r="D66" s="660"/>
      <c r="E66" s="661"/>
      <c r="F66" s="662"/>
      <c r="G66" s="40">
        <v>70</v>
      </c>
      <c r="H66" s="49">
        <v>150</v>
      </c>
      <c r="I66" s="49">
        <v>150</v>
      </c>
      <c r="J66" s="43" t="s">
        <v>15</v>
      </c>
      <c r="K66" s="15"/>
    </row>
    <row r="67" spans="1:11" x14ac:dyDescent="0.15">
      <c r="A67" s="38" t="s">
        <v>97</v>
      </c>
      <c r="B67" s="38">
        <v>1050</v>
      </c>
      <c r="C67" s="38" t="s">
        <v>202</v>
      </c>
      <c r="D67" s="654" t="s">
        <v>202</v>
      </c>
      <c r="E67" s="655"/>
      <c r="F67" s="656"/>
      <c r="G67" s="38">
        <v>90</v>
      </c>
      <c r="H67" s="47">
        <v>160</v>
      </c>
      <c r="I67" s="47">
        <v>160</v>
      </c>
      <c r="J67" s="41" t="s">
        <v>15</v>
      </c>
      <c r="K67" s="15"/>
    </row>
    <row r="68" spans="1:11" x14ac:dyDescent="0.15">
      <c r="A68" s="39" t="s">
        <v>97</v>
      </c>
      <c r="B68" s="39">
        <v>1150</v>
      </c>
      <c r="C68" s="39" t="s">
        <v>202</v>
      </c>
      <c r="D68" s="657"/>
      <c r="E68" s="658"/>
      <c r="F68" s="659"/>
      <c r="G68" s="39">
        <v>80</v>
      </c>
      <c r="H68" s="48">
        <v>160</v>
      </c>
      <c r="I68" s="48">
        <v>160</v>
      </c>
      <c r="J68" s="42" t="s">
        <v>15</v>
      </c>
      <c r="K68" s="15"/>
    </row>
    <row r="69" spans="1:11" x14ac:dyDescent="0.15">
      <c r="A69" s="40" t="s">
        <v>97</v>
      </c>
      <c r="B69" s="40">
        <v>1250</v>
      </c>
      <c r="C69" s="40" t="s">
        <v>202</v>
      </c>
      <c r="D69" s="660"/>
      <c r="E69" s="661"/>
      <c r="F69" s="662"/>
      <c r="G69" s="40">
        <v>70</v>
      </c>
      <c r="H69" s="49">
        <v>160</v>
      </c>
      <c r="I69" s="49">
        <v>160</v>
      </c>
      <c r="J69" s="43" t="s">
        <v>15</v>
      </c>
      <c r="K69" s="15"/>
    </row>
    <row r="70" spans="1:11" x14ac:dyDescent="0.15">
      <c r="A70" s="38" t="s">
        <v>97</v>
      </c>
      <c r="B70" s="38">
        <v>2001</v>
      </c>
      <c r="C70" s="38" t="s">
        <v>239</v>
      </c>
      <c r="D70" s="372" t="s">
        <v>239</v>
      </c>
      <c r="E70" s="582"/>
      <c r="F70" s="373"/>
      <c r="G70" s="38">
        <v>90</v>
      </c>
      <c r="H70" s="47">
        <v>480</v>
      </c>
      <c r="I70" s="47">
        <v>480</v>
      </c>
      <c r="J70" s="41" t="s">
        <v>15</v>
      </c>
      <c r="K70" s="15"/>
    </row>
    <row r="71" spans="1:11" x14ac:dyDescent="0.15">
      <c r="A71" s="39" t="s">
        <v>97</v>
      </c>
      <c r="B71" s="39">
        <v>2101</v>
      </c>
      <c r="C71" s="39" t="s">
        <v>239</v>
      </c>
      <c r="D71" s="449"/>
      <c r="E71" s="584"/>
      <c r="F71" s="450"/>
      <c r="G71" s="39">
        <v>80</v>
      </c>
      <c r="H71" s="48">
        <v>480</v>
      </c>
      <c r="I71" s="48">
        <v>480</v>
      </c>
      <c r="J71" s="42" t="s">
        <v>15</v>
      </c>
      <c r="K71" s="15"/>
    </row>
    <row r="72" spans="1:11" x14ac:dyDescent="0.15">
      <c r="A72" s="40" t="s">
        <v>97</v>
      </c>
      <c r="B72" s="40">
        <v>2201</v>
      </c>
      <c r="C72" s="40" t="s">
        <v>239</v>
      </c>
      <c r="D72" s="374"/>
      <c r="E72" s="583"/>
      <c r="F72" s="375"/>
      <c r="G72" s="40">
        <v>70</v>
      </c>
      <c r="H72" s="49">
        <v>480</v>
      </c>
      <c r="I72" s="49">
        <v>480</v>
      </c>
      <c r="J72" s="43" t="s">
        <v>15</v>
      </c>
      <c r="K72" s="15"/>
    </row>
    <row r="73" spans="1:11" x14ac:dyDescent="0.15">
      <c r="A73" s="38" t="s">
        <v>97</v>
      </c>
      <c r="B73" s="38">
        <v>1055</v>
      </c>
      <c r="C73" s="38" t="s">
        <v>223</v>
      </c>
      <c r="D73" s="629" t="s">
        <v>101</v>
      </c>
      <c r="E73" s="630"/>
      <c r="F73" s="631"/>
      <c r="G73" s="38">
        <v>90</v>
      </c>
      <c r="H73" s="47">
        <v>88</v>
      </c>
      <c r="I73" s="47">
        <v>88</v>
      </c>
      <c r="J73" s="41" t="s">
        <v>15</v>
      </c>
      <c r="K73" s="26"/>
    </row>
    <row r="74" spans="1:11" x14ac:dyDescent="0.15">
      <c r="A74" s="39" t="s">
        <v>97</v>
      </c>
      <c r="B74" s="39">
        <v>1155</v>
      </c>
      <c r="C74" s="39" t="s">
        <v>224</v>
      </c>
      <c r="D74" s="632" t="s">
        <v>101</v>
      </c>
      <c r="E74" s="633"/>
      <c r="F74" s="634"/>
      <c r="G74" s="39">
        <v>80</v>
      </c>
      <c r="H74" s="48">
        <v>88</v>
      </c>
      <c r="I74" s="48">
        <v>88</v>
      </c>
      <c r="J74" s="42" t="s">
        <v>15</v>
      </c>
      <c r="K74" s="26"/>
    </row>
    <row r="75" spans="1:11" x14ac:dyDescent="0.15">
      <c r="A75" s="40" t="s">
        <v>97</v>
      </c>
      <c r="B75" s="40">
        <v>1255</v>
      </c>
      <c r="C75" s="40" t="s">
        <v>224</v>
      </c>
      <c r="D75" s="635" t="s">
        <v>101</v>
      </c>
      <c r="E75" s="636"/>
      <c r="F75" s="637"/>
      <c r="G75" s="40">
        <v>70</v>
      </c>
      <c r="H75" s="49">
        <v>88</v>
      </c>
      <c r="I75" s="49">
        <v>88</v>
      </c>
      <c r="J75" s="43" t="s">
        <v>15</v>
      </c>
      <c r="K75" s="26"/>
    </row>
    <row r="76" spans="1:11" x14ac:dyDescent="0.15">
      <c r="A76" s="38" t="s">
        <v>97</v>
      </c>
      <c r="B76" s="38">
        <v>1057</v>
      </c>
      <c r="C76" s="38" t="s">
        <v>224</v>
      </c>
      <c r="D76" s="629" t="s">
        <v>102</v>
      </c>
      <c r="E76" s="630"/>
      <c r="F76" s="631"/>
      <c r="G76" s="38">
        <v>90</v>
      </c>
      <c r="H76" s="47">
        <v>176</v>
      </c>
      <c r="I76" s="47">
        <v>176</v>
      </c>
      <c r="J76" s="41" t="s">
        <v>15</v>
      </c>
      <c r="K76" s="26"/>
    </row>
    <row r="77" spans="1:11" x14ac:dyDescent="0.15">
      <c r="A77" s="39" t="s">
        <v>97</v>
      </c>
      <c r="B77" s="39">
        <v>1157</v>
      </c>
      <c r="C77" s="39" t="s">
        <v>224</v>
      </c>
      <c r="D77" s="632" t="s">
        <v>102</v>
      </c>
      <c r="E77" s="633"/>
      <c r="F77" s="634"/>
      <c r="G77" s="39">
        <v>80</v>
      </c>
      <c r="H77" s="48">
        <v>176</v>
      </c>
      <c r="I77" s="48">
        <v>176</v>
      </c>
      <c r="J77" s="42" t="s">
        <v>15</v>
      </c>
      <c r="K77" s="26"/>
    </row>
    <row r="78" spans="1:11" x14ac:dyDescent="0.15">
      <c r="A78" s="40" t="s">
        <v>97</v>
      </c>
      <c r="B78" s="40">
        <v>1257</v>
      </c>
      <c r="C78" s="40" t="s">
        <v>224</v>
      </c>
      <c r="D78" s="635" t="s">
        <v>102</v>
      </c>
      <c r="E78" s="636"/>
      <c r="F78" s="637"/>
      <c r="G78" s="40">
        <v>70</v>
      </c>
      <c r="H78" s="49">
        <v>176</v>
      </c>
      <c r="I78" s="49">
        <v>176</v>
      </c>
      <c r="J78" s="43" t="s">
        <v>15</v>
      </c>
      <c r="K78" s="26"/>
    </row>
    <row r="79" spans="1:11" x14ac:dyDescent="0.15">
      <c r="A79" s="38" t="s">
        <v>97</v>
      </c>
      <c r="B79" s="38">
        <v>1059</v>
      </c>
      <c r="C79" s="38" t="s">
        <v>224</v>
      </c>
      <c r="D79" s="629" t="s">
        <v>104</v>
      </c>
      <c r="E79" s="630"/>
      <c r="F79" s="631"/>
      <c r="G79" s="38">
        <v>90</v>
      </c>
      <c r="H79" s="47">
        <v>22</v>
      </c>
      <c r="I79" s="47">
        <v>22</v>
      </c>
      <c r="J79" s="41" t="s">
        <v>11</v>
      </c>
      <c r="K79" s="26"/>
    </row>
    <row r="80" spans="1:11" x14ac:dyDescent="0.15">
      <c r="A80" s="39" t="s">
        <v>97</v>
      </c>
      <c r="B80" s="39">
        <v>1159</v>
      </c>
      <c r="C80" s="39" t="s">
        <v>224</v>
      </c>
      <c r="D80" s="632" t="s">
        <v>104</v>
      </c>
      <c r="E80" s="633"/>
      <c r="F80" s="634"/>
      <c r="G80" s="39">
        <v>80</v>
      </c>
      <c r="H80" s="48">
        <v>22</v>
      </c>
      <c r="I80" s="48">
        <v>22</v>
      </c>
      <c r="J80" s="42" t="s">
        <v>11</v>
      </c>
      <c r="K80" s="26"/>
    </row>
    <row r="81" spans="1:11" x14ac:dyDescent="0.15">
      <c r="A81" s="40" t="s">
        <v>97</v>
      </c>
      <c r="B81" s="40">
        <v>1259</v>
      </c>
      <c r="C81" s="40" t="s">
        <v>224</v>
      </c>
      <c r="D81" s="635" t="s">
        <v>104</v>
      </c>
      <c r="E81" s="636"/>
      <c r="F81" s="637"/>
      <c r="G81" s="40">
        <v>70</v>
      </c>
      <c r="H81" s="49">
        <v>22</v>
      </c>
      <c r="I81" s="49">
        <v>22</v>
      </c>
      <c r="J81" s="43" t="s">
        <v>11</v>
      </c>
      <c r="K81" s="26"/>
    </row>
    <row r="82" spans="1:11" x14ac:dyDescent="0.15">
      <c r="A82" s="38" t="s">
        <v>97</v>
      </c>
      <c r="B82" s="38">
        <v>1060</v>
      </c>
      <c r="C82" s="38" t="s">
        <v>240</v>
      </c>
      <c r="D82" s="629" t="s">
        <v>101</v>
      </c>
      <c r="E82" s="630"/>
      <c r="F82" s="631"/>
      <c r="G82" s="38">
        <v>90</v>
      </c>
      <c r="H82" s="47">
        <v>72</v>
      </c>
      <c r="I82" s="47">
        <v>72</v>
      </c>
      <c r="J82" s="41" t="s">
        <v>15</v>
      </c>
      <c r="K82" s="15"/>
    </row>
    <row r="83" spans="1:11" x14ac:dyDescent="0.15">
      <c r="A83" s="39" t="s">
        <v>97</v>
      </c>
      <c r="B83" s="39">
        <v>1160</v>
      </c>
      <c r="C83" s="39" t="s">
        <v>240</v>
      </c>
      <c r="D83" s="632" t="s">
        <v>101</v>
      </c>
      <c r="E83" s="633"/>
      <c r="F83" s="634"/>
      <c r="G83" s="39">
        <v>80</v>
      </c>
      <c r="H83" s="48">
        <v>72</v>
      </c>
      <c r="I83" s="48">
        <v>72</v>
      </c>
      <c r="J83" s="42" t="s">
        <v>15</v>
      </c>
      <c r="K83" s="15"/>
    </row>
    <row r="84" spans="1:11" x14ac:dyDescent="0.15">
      <c r="A84" s="40" t="s">
        <v>97</v>
      </c>
      <c r="B84" s="40">
        <v>1260</v>
      </c>
      <c r="C84" s="40" t="s">
        <v>240</v>
      </c>
      <c r="D84" s="635" t="s">
        <v>101</v>
      </c>
      <c r="E84" s="636"/>
      <c r="F84" s="637"/>
      <c r="G84" s="40">
        <v>70</v>
      </c>
      <c r="H84" s="49">
        <v>72</v>
      </c>
      <c r="I84" s="49">
        <v>72</v>
      </c>
      <c r="J84" s="43" t="s">
        <v>15</v>
      </c>
      <c r="K84" s="15"/>
    </row>
    <row r="85" spans="1:11" x14ac:dyDescent="0.15">
      <c r="A85" s="38" t="s">
        <v>97</v>
      </c>
      <c r="B85" s="38">
        <v>1062</v>
      </c>
      <c r="C85" s="38" t="s">
        <v>240</v>
      </c>
      <c r="D85" s="629" t="s">
        <v>102</v>
      </c>
      <c r="E85" s="630"/>
      <c r="F85" s="631"/>
      <c r="G85" s="38">
        <v>90</v>
      </c>
      <c r="H85" s="47">
        <v>144</v>
      </c>
      <c r="I85" s="47">
        <v>144</v>
      </c>
      <c r="J85" s="41" t="s">
        <v>15</v>
      </c>
      <c r="K85" s="15"/>
    </row>
    <row r="86" spans="1:11" x14ac:dyDescent="0.15">
      <c r="A86" s="39" t="s">
        <v>97</v>
      </c>
      <c r="B86" s="39">
        <v>1162</v>
      </c>
      <c r="C86" s="39" t="s">
        <v>240</v>
      </c>
      <c r="D86" s="632" t="s">
        <v>102</v>
      </c>
      <c r="E86" s="633"/>
      <c r="F86" s="634"/>
      <c r="G86" s="39">
        <v>80</v>
      </c>
      <c r="H86" s="48">
        <v>144</v>
      </c>
      <c r="I86" s="48">
        <v>144</v>
      </c>
      <c r="J86" s="42" t="s">
        <v>15</v>
      </c>
      <c r="K86" s="15"/>
    </row>
    <row r="87" spans="1:11" x14ac:dyDescent="0.15">
      <c r="A87" s="40" t="s">
        <v>97</v>
      </c>
      <c r="B87" s="40">
        <v>1262</v>
      </c>
      <c r="C87" s="40" t="s">
        <v>240</v>
      </c>
      <c r="D87" s="635" t="s">
        <v>102</v>
      </c>
      <c r="E87" s="636"/>
      <c r="F87" s="637"/>
      <c r="G87" s="40">
        <v>70</v>
      </c>
      <c r="H87" s="49">
        <v>144</v>
      </c>
      <c r="I87" s="49">
        <v>144</v>
      </c>
      <c r="J87" s="43" t="s">
        <v>15</v>
      </c>
      <c r="K87" s="15"/>
    </row>
    <row r="88" spans="1:11" x14ac:dyDescent="0.15">
      <c r="A88" s="38" t="s">
        <v>97</v>
      </c>
      <c r="B88" s="38">
        <v>1064</v>
      </c>
      <c r="C88" s="38" t="s">
        <v>240</v>
      </c>
      <c r="D88" s="629" t="s">
        <v>104</v>
      </c>
      <c r="E88" s="630"/>
      <c r="F88" s="631"/>
      <c r="G88" s="38">
        <v>90</v>
      </c>
      <c r="H88" s="47">
        <v>18</v>
      </c>
      <c r="I88" s="47">
        <v>18</v>
      </c>
      <c r="J88" s="41" t="s">
        <v>11</v>
      </c>
      <c r="K88" s="15"/>
    </row>
    <row r="89" spans="1:11" x14ac:dyDescent="0.15">
      <c r="A89" s="39" t="s">
        <v>97</v>
      </c>
      <c r="B89" s="39">
        <v>1164</v>
      </c>
      <c r="C89" s="39" t="s">
        <v>240</v>
      </c>
      <c r="D89" s="632" t="s">
        <v>104</v>
      </c>
      <c r="E89" s="633"/>
      <c r="F89" s="634"/>
      <c r="G89" s="39">
        <v>80</v>
      </c>
      <c r="H89" s="48">
        <v>18</v>
      </c>
      <c r="I89" s="48">
        <v>18</v>
      </c>
      <c r="J89" s="42" t="s">
        <v>11</v>
      </c>
      <c r="K89" s="15"/>
    </row>
    <row r="90" spans="1:11" x14ac:dyDescent="0.15">
      <c r="A90" s="40" t="s">
        <v>97</v>
      </c>
      <c r="B90" s="40">
        <v>1264</v>
      </c>
      <c r="C90" s="40" t="s">
        <v>240</v>
      </c>
      <c r="D90" s="635" t="s">
        <v>104</v>
      </c>
      <c r="E90" s="636"/>
      <c r="F90" s="637"/>
      <c r="G90" s="40">
        <v>70</v>
      </c>
      <c r="H90" s="49">
        <v>18</v>
      </c>
      <c r="I90" s="49">
        <v>18</v>
      </c>
      <c r="J90" s="43" t="s">
        <v>11</v>
      </c>
      <c r="K90" s="15"/>
    </row>
    <row r="91" spans="1:11" x14ac:dyDescent="0.15">
      <c r="A91" s="38" t="s">
        <v>97</v>
      </c>
      <c r="B91" s="38">
        <v>1072</v>
      </c>
      <c r="C91" s="38" t="s">
        <v>241</v>
      </c>
      <c r="D91" s="629" t="s">
        <v>101</v>
      </c>
      <c r="E91" s="630"/>
      <c r="F91" s="631"/>
      <c r="G91" s="38">
        <v>90</v>
      </c>
      <c r="H91" s="47">
        <v>24</v>
      </c>
      <c r="I91" s="47">
        <v>24</v>
      </c>
      <c r="J91" s="41" t="s">
        <v>15</v>
      </c>
      <c r="K91" s="15"/>
    </row>
    <row r="92" spans="1:11" x14ac:dyDescent="0.15">
      <c r="A92" s="39" t="s">
        <v>97</v>
      </c>
      <c r="B92" s="39">
        <v>1172</v>
      </c>
      <c r="C92" s="39" t="s">
        <v>241</v>
      </c>
      <c r="D92" s="632" t="s">
        <v>101</v>
      </c>
      <c r="E92" s="633"/>
      <c r="F92" s="634"/>
      <c r="G92" s="39">
        <v>80</v>
      </c>
      <c r="H92" s="48">
        <v>24</v>
      </c>
      <c r="I92" s="48">
        <v>24</v>
      </c>
      <c r="J92" s="42" t="s">
        <v>15</v>
      </c>
      <c r="K92" s="15"/>
    </row>
    <row r="93" spans="1:11" x14ac:dyDescent="0.15">
      <c r="A93" s="40" t="s">
        <v>97</v>
      </c>
      <c r="B93" s="40">
        <v>1272</v>
      </c>
      <c r="C93" s="40" t="s">
        <v>241</v>
      </c>
      <c r="D93" s="635" t="s">
        <v>101</v>
      </c>
      <c r="E93" s="636"/>
      <c r="F93" s="637"/>
      <c r="G93" s="40">
        <v>70</v>
      </c>
      <c r="H93" s="49">
        <v>24</v>
      </c>
      <c r="I93" s="49">
        <v>24</v>
      </c>
      <c r="J93" s="43" t="s">
        <v>15</v>
      </c>
      <c r="K93" s="15"/>
    </row>
    <row r="94" spans="1:11" x14ac:dyDescent="0.15">
      <c r="A94" s="38" t="s">
        <v>97</v>
      </c>
      <c r="B94" s="38">
        <v>1074</v>
      </c>
      <c r="C94" s="38" t="s">
        <v>241</v>
      </c>
      <c r="D94" s="629" t="s">
        <v>102</v>
      </c>
      <c r="E94" s="630"/>
      <c r="F94" s="631"/>
      <c r="G94" s="38">
        <v>90</v>
      </c>
      <c r="H94" s="47">
        <v>48</v>
      </c>
      <c r="I94" s="47">
        <v>48</v>
      </c>
      <c r="J94" s="41" t="s">
        <v>15</v>
      </c>
      <c r="K94" s="15"/>
    </row>
    <row r="95" spans="1:11" x14ac:dyDescent="0.15">
      <c r="A95" s="39" t="s">
        <v>97</v>
      </c>
      <c r="B95" s="39">
        <v>1174</v>
      </c>
      <c r="C95" s="39" t="s">
        <v>241</v>
      </c>
      <c r="D95" s="632" t="s">
        <v>102</v>
      </c>
      <c r="E95" s="633"/>
      <c r="F95" s="634"/>
      <c r="G95" s="39">
        <v>80</v>
      </c>
      <c r="H95" s="48">
        <v>48</v>
      </c>
      <c r="I95" s="48">
        <v>48</v>
      </c>
      <c r="J95" s="42" t="s">
        <v>15</v>
      </c>
      <c r="K95" s="15"/>
    </row>
    <row r="96" spans="1:11" x14ac:dyDescent="0.15">
      <c r="A96" s="40" t="s">
        <v>97</v>
      </c>
      <c r="B96" s="40">
        <v>1274</v>
      </c>
      <c r="C96" s="40" t="s">
        <v>241</v>
      </c>
      <c r="D96" s="635" t="s">
        <v>102</v>
      </c>
      <c r="E96" s="636"/>
      <c r="F96" s="637"/>
      <c r="G96" s="40">
        <v>70</v>
      </c>
      <c r="H96" s="49">
        <v>48</v>
      </c>
      <c r="I96" s="49">
        <v>48</v>
      </c>
      <c r="J96" s="43" t="s">
        <v>15</v>
      </c>
      <c r="K96" s="15"/>
    </row>
    <row r="97" spans="1:11" x14ac:dyDescent="0.15">
      <c r="A97" s="38" t="s">
        <v>97</v>
      </c>
      <c r="B97" s="38">
        <v>1076</v>
      </c>
      <c r="C97" s="38" t="s">
        <v>241</v>
      </c>
      <c r="D97" s="629" t="s">
        <v>104</v>
      </c>
      <c r="E97" s="630"/>
      <c r="F97" s="631"/>
      <c r="G97" s="38">
        <v>90</v>
      </c>
      <c r="H97" s="47">
        <v>6</v>
      </c>
      <c r="I97" s="47">
        <v>6</v>
      </c>
      <c r="J97" s="41" t="s">
        <v>11</v>
      </c>
      <c r="K97" s="15"/>
    </row>
    <row r="98" spans="1:11" x14ac:dyDescent="0.15">
      <c r="A98" s="39" t="s">
        <v>97</v>
      </c>
      <c r="B98" s="39">
        <v>1176</v>
      </c>
      <c r="C98" s="39" t="s">
        <v>241</v>
      </c>
      <c r="D98" s="632" t="s">
        <v>104</v>
      </c>
      <c r="E98" s="633"/>
      <c r="F98" s="634"/>
      <c r="G98" s="39">
        <v>80</v>
      </c>
      <c r="H98" s="48">
        <v>6</v>
      </c>
      <c r="I98" s="48">
        <v>6</v>
      </c>
      <c r="J98" s="42" t="s">
        <v>11</v>
      </c>
      <c r="K98" s="15"/>
    </row>
    <row r="99" spans="1:11" x14ac:dyDescent="0.15">
      <c r="A99" s="40" t="s">
        <v>97</v>
      </c>
      <c r="B99" s="40">
        <v>1276</v>
      </c>
      <c r="C99" s="40" t="s">
        <v>241</v>
      </c>
      <c r="D99" s="635" t="s">
        <v>104</v>
      </c>
      <c r="E99" s="636"/>
      <c r="F99" s="637"/>
      <c r="G99" s="40">
        <v>70</v>
      </c>
      <c r="H99" s="49">
        <v>6</v>
      </c>
      <c r="I99" s="49">
        <v>6</v>
      </c>
      <c r="J99" s="43" t="s">
        <v>11</v>
      </c>
      <c r="K99" s="15"/>
    </row>
    <row r="100" spans="1:11" x14ac:dyDescent="0.15">
      <c r="A100" s="38" t="s">
        <v>166</v>
      </c>
      <c r="B100" s="38">
        <v>1091</v>
      </c>
      <c r="C100" s="38" t="s">
        <v>196</v>
      </c>
      <c r="D100" s="82" t="s">
        <v>209</v>
      </c>
      <c r="E100" s="83"/>
      <c r="F100" s="84"/>
      <c r="G100" s="38">
        <v>90</v>
      </c>
      <c r="H100" s="47">
        <v>100</v>
      </c>
      <c r="I100" s="47">
        <v>100</v>
      </c>
      <c r="J100" s="41" t="s">
        <v>15</v>
      </c>
      <c r="K100" s="15"/>
    </row>
    <row r="101" spans="1:11" x14ac:dyDescent="0.15">
      <c r="A101" s="39" t="s">
        <v>166</v>
      </c>
      <c r="B101" s="39">
        <v>1191</v>
      </c>
      <c r="C101" s="39" t="s">
        <v>196</v>
      </c>
      <c r="D101" s="85" t="s">
        <v>210</v>
      </c>
      <c r="E101" s="86"/>
      <c r="F101" s="87"/>
      <c r="G101" s="39">
        <v>80</v>
      </c>
      <c r="H101" s="48">
        <v>100</v>
      </c>
      <c r="I101" s="48">
        <v>100</v>
      </c>
      <c r="J101" s="42" t="s">
        <v>15</v>
      </c>
      <c r="K101" s="15"/>
    </row>
    <row r="102" spans="1:11" x14ac:dyDescent="0.15">
      <c r="A102" s="40" t="s">
        <v>166</v>
      </c>
      <c r="B102" s="40">
        <v>1291</v>
      </c>
      <c r="C102" s="40" t="s">
        <v>196</v>
      </c>
      <c r="D102" s="88" t="s">
        <v>210</v>
      </c>
      <c r="E102" s="89"/>
      <c r="F102" s="90"/>
      <c r="G102" s="40">
        <v>70</v>
      </c>
      <c r="H102" s="49">
        <v>100</v>
      </c>
      <c r="I102" s="49">
        <v>100</v>
      </c>
      <c r="J102" s="43" t="s">
        <v>15</v>
      </c>
      <c r="K102" s="15"/>
    </row>
    <row r="103" spans="1:11" x14ac:dyDescent="0.15">
      <c r="A103" s="38" t="s">
        <v>166</v>
      </c>
      <c r="B103" s="38">
        <v>1090</v>
      </c>
      <c r="C103" s="136" t="s">
        <v>317</v>
      </c>
      <c r="D103" s="140" t="s">
        <v>419</v>
      </c>
      <c r="E103" s="83"/>
      <c r="F103" s="84"/>
      <c r="G103" s="38">
        <v>90</v>
      </c>
      <c r="H103" s="47">
        <v>200</v>
      </c>
      <c r="I103" s="47">
        <v>200</v>
      </c>
      <c r="J103" s="41" t="s">
        <v>15</v>
      </c>
      <c r="K103" s="15"/>
    </row>
    <row r="104" spans="1:11" x14ac:dyDescent="0.15">
      <c r="A104" s="39" t="s">
        <v>166</v>
      </c>
      <c r="B104" s="39">
        <v>1190</v>
      </c>
      <c r="C104" s="137" t="s">
        <v>317</v>
      </c>
      <c r="D104" s="153" t="s">
        <v>419</v>
      </c>
      <c r="E104" s="86"/>
      <c r="F104" s="87"/>
      <c r="G104" s="39">
        <v>80</v>
      </c>
      <c r="H104" s="48">
        <v>200</v>
      </c>
      <c r="I104" s="48">
        <v>200</v>
      </c>
      <c r="J104" s="42" t="s">
        <v>15</v>
      </c>
      <c r="K104" s="15"/>
    </row>
    <row r="105" spans="1:11" x14ac:dyDescent="0.15">
      <c r="A105" s="40" t="s">
        <v>166</v>
      </c>
      <c r="B105" s="40">
        <v>1290</v>
      </c>
      <c r="C105" s="138" t="s">
        <v>317</v>
      </c>
      <c r="D105" s="152" t="s">
        <v>419</v>
      </c>
      <c r="E105" s="89"/>
      <c r="F105" s="90"/>
      <c r="G105" s="40">
        <v>70</v>
      </c>
      <c r="H105" s="49">
        <v>200</v>
      </c>
      <c r="I105" s="49">
        <v>200</v>
      </c>
      <c r="J105" s="43" t="s">
        <v>15</v>
      </c>
      <c r="K105" s="15"/>
    </row>
    <row r="106" spans="1:11" x14ac:dyDescent="0.15">
      <c r="A106" s="38" t="s">
        <v>166</v>
      </c>
      <c r="B106" s="38">
        <v>1093</v>
      </c>
      <c r="C106" s="38" t="s">
        <v>206</v>
      </c>
      <c r="D106" s="82" t="s">
        <v>207</v>
      </c>
      <c r="E106" s="83"/>
      <c r="F106" s="84"/>
      <c r="G106" s="38">
        <v>90</v>
      </c>
      <c r="H106" s="47">
        <v>20</v>
      </c>
      <c r="I106" s="47">
        <v>20</v>
      </c>
      <c r="J106" s="41" t="s">
        <v>11</v>
      </c>
      <c r="K106" s="15"/>
    </row>
    <row r="107" spans="1:11" x14ac:dyDescent="0.15">
      <c r="A107" s="39" t="s">
        <v>166</v>
      </c>
      <c r="B107" s="39">
        <v>1193</v>
      </c>
      <c r="C107" s="39" t="s">
        <v>206</v>
      </c>
      <c r="D107" s="85" t="s">
        <v>207</v>
      </c>
      <c r="E107" s="86"/>
      <c r="F107" s="87"/>
      <c r="G107" s="39">
        <v>80</v>
      </c>
      <c r="H107" s="48">
        <v>20</v>
      </c>
      <c r="I107" s="48">
        <v>20</v>
      </c>
      <c r="J107" s="42" t="s">
        <v>11</v>
      </c>
      <c r="K107" s="15"/>
    </row>
    <row r="108" spans="1:11" x14ac:dyDescent="0.15">
      <c r="A108" s="40" t="s">
        <v>166</v>
      </c>
      <c r="B108" s="40">
        <v>1293</v>
      </c>
      <c r="C108" s="40" t="s">
        <v>206</v>
      </c>
      <c r="D108" s="88" t="s">
        <v>207</v>
      </c>
      <c r="E108" s="89"/>
      <c r="F108" s="90"/>
      <c r="G108" s="40">
        <v>70</v>
      </c>
      <c r="H108" s="49">
        <v>20</v>
      </c>
      <c r="I108" s="49">
        <v>20</v>
      </c>
      <c r="J108" s="43" t="s">
        <v>11</v>
      </c>
      <c r="K108" s="15"/>
    </row>
    <row r="109" spans="1:11" x14ac:dyDescent="0.15">
      <c r="A109" s="38" t="s">
        <v>166</v>
      </c>
      <c r="B109" s="38">
        <v>1094</v>
      </c>
      <c r="C109" s="38" t="s">
        <v>242</v>
      </c>
      <c r="D109" s="82" t="s">
        <v>243</v>
      </c>
      <c r="E109" s="83"/>
      <c r="F109" s="84"/>
      <c r="G109" s="38">
        <v>90</v>
      </c>
      <c r="H109" s="47">
        <v>5</v>
      </c>
      <c r="I109" s="47">
        <v>5</v>
      </c>
      <c r="J109" s="41" t="s">
        <v>11</v>
      </c>
      <c r="K109" s="15"/>
    </row>
    <row r="110" spans="1:11" x14ac:dyDescent="0.15">
      <c r="A110" s="39" t="s">
        <v>166</v>
      </c>
      <c r="B110" s="39">
        <v>1194</v>
      </c>
      <c r="C110" s="39" t="s">
        <v>242</v>
      </c>
      <c r="D110" s="85" t="s">
        <v>243</v>
      </c>
      <c r="E110" s="86"/>
      <c r="F110" s="87"/>
      <c r="G110" s="39">
        <v>80</v>
      </c>
      <c r="H110" s="48">
        <v>5</v>
      </c>
      <c r="I110" s="48">
        <v>5</v>
      </c>
      <c r="J110" s="42" t="s">
        <v>11</v>
      </c>
      <c r="K110" s="15"/>
    </row>
    <row r="111" spans="1:11" x14ac:dyDescent="0.15">
      <c r="A111" s="40" t="s">
        <v>166</v>
      </c>
      <c r="B111" s="40">
        <v>1294</v>
      </c>
      <c r="C111" s="40" t="s">
        <v>242</v>
      </c>
      <c r="D111" s="88" t="s">
        <v>243</v>
      </c>
      <c r="E111" s="89"/>
      <c r="F111" s="90"/>
      <c r="G111" s="40">
        <v>70</v>
      </c>
      <c r="H111" s="49">
        <v>5</v>
      </c>
      <c r="I111" s="49">
        <v>5</v>
      </c>
      <c r="J111" s="43" t="s">
        <v>11</v>
      </c>
      <c r="K111" s="15"/>
    </row>
    <row r="112" spans="1:11" x14ac:dyDescent="0.15">
      <c r="A112" s="38" t="s">
        <v>166</v>
      </c>
      <c r="B112" s="38">
        <v>1099</v>
      </c>
      <c r="C112" s="38" t="s">
        <v>200</v>
      </c>
      <c r="D112" s="82" t="s">
        <v>203</v>
      </c>
      <c r="E112" s="83"/>
      <c r="F112" s="84"/>
      <c r="G112" s="38">
        <v>90</v>
      </c>
      <c r="H112" s="47">
        <v>40</v>
      </c>
      <c r="I112" s="47">
        <v>40</v>
      </c>
      <c r="J112" s="41" t="s">
        <v>15</v>
      </c>
      <c r="K112" s="15"/>
    </row>
    <row r="113" spans="1:11" x14ac:dyDescent="0.15">
      <c r="A113" s="39" t="s">
        <v>166</v>
      </c>
      <c r="B113" s="39">
        <v>1199</v>
      </c>
      <c r="C113" s="39" t="s">
        <v>200</v>
      </c>
      <c r="D113" s="85" t="s">
        <v>203</v>
      </c>
      <c r="E113" s="86"/>
      <c r="F113" s="87"/>
      <c r="G113" s="39">
        <v>80</v>
      </c>
      <c r="H113" s="48">
        <v>40</v>
      </c>
      <c r="I113" s="48">
        <v>40</v>
      </c>
      <c r="J113" s="42" t="s">
        <v>15</v>
      </c>
      <c r="K113" s="15"/>
    </row>
    <row r="114" spans="1:11" x14ac:dyDescent="0.15">
      <c r="A114" s="40" t="s">
        <v>166</v>
      </c>
      <c r="B114" s="40">
        <v>1299</v>
      </c>
      <c r="C114" s="40" t="s">
        <v>200</v>
      </c>
      <c r="D114" s="88" t="s">
        <v>203</v>
      </c>
      <c r="E114" s="89"/>
      <c r="F114" s="90"/>
      <c r="G114" s="40">
        <v>70</v>
      </c>
      <c r="H114" s="49">
        <v>40</v>
      </c>
      <c r="I114" s="49">
        <v>40</v>
      </c>
      <c r="J114" s="43" t="s">
        <v>15</v>
      </c>
      <c r="K114" s="15"/>
    </row>
    <row r="115" spans="1:11" x14ac:dyDescent="0.15">
      <c r="A115" s="118"/>
      <c r="B115" s="119"/>
      <c r="C115" s="115"/>
      <c r="D115" s="117"/>
      <c r="E115" s="117"/>
      <c r="F115" s="117"/>
      <c r="G115" s="115"/>
      <c r="H115" s="100"/>
      <c r="I115" s="100"/>
      <c r="J115" s="25"/>
      <c r="K115" s="15"/>
    </row>
    <row r="116" spans="1:11" x14ac:dyDescent="0.15">
      <c r="A116" s="120"/>
      <c r="B116" s="115" t="s">
        <v>247</v>
      </c>
      <c r="C116" s="115"/>
      <c r="D116" s="117"/>
      <c r="E116" s="117"/>
      <c r="F116" s="117"/>
      <c r="G116" s="115"/>
      <c r="H116" s="100"/>
      <c r="I116" s="100"/>
      <c r="J116" s="25"/>
      <c r="K116" s="15"/>
    </row>
    <row r="117" spans="1:11" x14ac:dyDescent="0.15">
      <c r="A117" s="244" t="s">
        <v>97</v>
      </c>
      <c r="B117" s="246">
        <v>1080</v>
      </c>
      <c r="C117" s="298" t="s">
        <v>569</v>
      </c>
      <c r="D117" s="610" t="s">
        <v>518</v>
      </c>
      <c r="E117" s="611"/>
      <c r="F117" s="612"/>
      <c r="G117" s="245">
        <v>90</v>
      </c>
      <c r="H117" s="290"/>
      <c r="I117" s="247">
        <v>47</v>
      </c>
      <c r="J117" s="299" t="s">
        <v>11</v>
      </c>
      <c r="K117" s="15"/>
    </row>
    <row r="118" spans="1:11" x14ac:dyDescent="0.15">
      <c r="A118" s="248" t="s">
        <v>97</v>
      </c>
      <c r="B118" s="251">
        <v>1180</v>
      </c>
      <c r="C118" s="260" t="s">
        <v>568</v>
      </c>
      <c r="D118" s="613"/>
      <c r="E118" s="614"/>
      <c r="F118" s="615"/>
      <c r="G118" s="249">
        <v>80</v>
      </c>
      <c r="H118" s="291"/>
      <c r="I118" s="252">
        <v>47</v>
      </c>
      <c r="J118" s="300" t="s">
        <v>11</v>
      </c>
      <c r="K118" s="15"/>
    </row>
    <row r="119" spans="1:11" x14ac:dyDescent="0.15">
      <c r="A119" s="253" t="s">
        <v>97</v>
      </c>
      <c r="B119" s="256">
        <v>1280</v>
      </c>
      <c r="C119" s="262" t="s">
        <v>568</v>
      </c>
      <c r="D119" s="616"/>
      <c r="E119" s="617"/>
      <c r="F119" s="618"/>
      <c r="G119" s="254">
        <v>70</v>
      </c>
      <c r="H119" s="292"/>
      <c r="I119" s="257">
        <v>47</v>
      </c>
      <c r="J119" s="301" t="s">
        <v>11</v>
      </c>
      <c r="K119" s="15"/>
    </row>
    <row r="120" spans="1:11" x14ac:dyDescent="0.15">
      <c r="A120" s="244" t="s">
        <v>97</v>
      </c>
      <c r="B120" s="245">
        <v>6090</v>
      </c>
      <c r="C120" s="298" t="s">
        <v>571</v>
      </c>
      <c r="D120" s="610" t="s">
        <v>519</v>
      </c>
      <c r="E120" s="611"/>
      <c r="F120" s="612"/>
      <c r="G120" s="245">
        <v>90</v>
      </c>
      <c r="H120" s="290"/>
      <c r="I120" s="247">
        <v>51</v>
      </c>
      <c r="J120" s="299" t="s">
        <v>11</v>
      </c>
      <c r="K120" s="15"/>
    </row>
    <row r="121" spans="1:11" x14ac:dyDescent="0.15">
      <c r="A121" s="248" t="s">
        <v>97</v>
      </c>
      <c r="B121" s="249">
        <v>6190</v>
      </c>
      <c r="C121" s="260" t="s">
        <v>570</v>
      </c>
      <c r="D121" s="613"/>
      <c r="E121" s="614"/>
      <c r="F121" s="615"/>
      <c r="G121" s="249">
        <v>80</v>
      </c>
      <c r="H121" s="291"/>
      <c r="I121" s="252">
        <v>51</v>
      </c>
      <c r="J121" s="300" t="s">
        <v>11</v>
      </c>
      <c r="K121" s="15"/>
    </row>
    <row r="122" spans="1:11" x14ac:dyDescent="0.15">
      <c r="A122" s="253" t="s">
        <v>97</v>
      </c>
      <c r="B122" s="254">
        <v>6290</v>
      </c>
      <c r="C122" s="262" t="s">
        <v>570</v>
      </c>
      <c r="D122" s="616"/>
      <c r="E122" s="617"/>
      <c r="F122" s="618"/>
      <c r="G122" s="254">
        <v>70</v>
      </c>
      <c r="H122" s="292"/>
      <c r="I122" s="257">
        <v>51</v>
      </c>
      <c r="J122" s="301" t="s">
        <v>11</v>
      </c>
      <c r="K122" s="15"/>
    </row>
    <row r="123" spans="1:11" x14ac:dyDescent="0.15">
      <c r="A123" s="244" t="s">
        <v>97</v>
      </c>
      <c r="B123" s="246">
        <v>1082</v>
      </c>
      <c r="C123" s="298" t="s">
        <v>573</v>
      </c>
      <c r="D123" s="610" t="s">
        <v>520</v>
      </c>
      <c r="E123" s="611"/>
      <c r="F123" s="612"/>
      <c r="G123" s="245">
        <v>90</v>
      </c>
      <c r="H123" s="290"/>
      <c r="I123" s="247">
        <v>46</v>
      </c>
      <c r="J123" s="299" t="s">
        <v>11</v>
      </c>
      <c r="K123" s="15"/>
    </row>
    <row r="124" spans="1:11" x14ac:dyDescent="0.15">
      <c r="A124" s="248" t="s">
        <v>97</v>
      </c>
      <c r="B124" s="251">
        <v>1182</v>
      </c>
      <c r="C124" s="260" t="s">
        <v>572</v>
      </c>
      <c r="D124" s="613"/>
      <c r="E124" s="614"/>
      <c r="F124" s="615"/>
      <c r="G124" s="249">
        <v>80</v>
      </c>
      <c r="H124" s="291"/>
      <c r="I124" s="252">
        <v>46</v>
      </c>
      <c r="J124" s="300" t="s">
        <v>11</v>
      </c>
      <c r="K124" s="15"/>
    </row>
    <row r="125" spans="1:11" x14ac:dyDescent="0.15">
      <c r="A125" s="253" t="s">
        <v>97</v>
      </c>
      <c r="B125" s="256">
        <v>1282</v>
      </c>
      <c r="C125" s="262" t="s">
        <v>572</v>
      </c>
      <c r="D125" s="616"/>
      <c r="E125" s="617"/>
      <c r="F125" s="618"/>
      <c r="G125" s="254">
        <v>70</v>
      </c>
      <c r="H125" s="292"/>
      <c r="I125" s="257">
        <v>46</v>
      </c>
      <c r="J125" s="301" t="s">
        <v>11</v>
      </c>
      <c r="K125" s="15"/>
    </row>
    <row r="126" spans="1:11" x14ac:dyDescent="0.15">
      <c r="A126" s="244" t="s">
        <v>97</v>
      </c>
      <c r="B126" s="245">
        <v>6091</v>
      </c>
      <c r="C126" s="298" t="s">
        <v>600</v>
      </c>
      <c r="D126" s="610" t="s">
        <v>521</v>
      </c>
      <c r="E126" s="611"/>
      <c r="F126" s="612"/>
      <c r="G126" s="245">
        <v>90</v>
      </c>
      <c r="H126" s="290"/>
      <c r="I126" s="247">
        <v>50</v>
      </c>
      <c r="J126" s="299" t="s">
        <v>11</v>
      </c>
      <c r="K126" s="15"/>
    </row>
    <row r="127" spans="1:11" x14ac:dyDescent="0.15">
      <c r="A127" s="248" t="s">
        <v>97</v>
      </c>
      <c r="B127" s="249">
        <v>6191</v>
      </c>
      <c r="C127" s="260" t="s">
        <v>601</v>
      </c>
      <c r="D127" s="613"/>
      <c r="E127" s="614"/>
      <c r="F127" s="615"/>
      <c r="G127" s="249">
        <v>80</v>
      </c>
      <c r="H127" s="291"/>
      <c r="I127" s="252">
        <v>50</v>
      </c>
      <c r="J127" s="300" t="s">
        <v>11</v>
      </c>
      <c r="K127" s="15"/>
    </row>
    <row r="128" spans="1:11" x14ac:dyDescent="0.15">
      <c r="A128" s="253" t="s">
        <v>97</v>
      </c>
      <c r="B128" s="254">
        <v>6291</v>
      </c>
      <c r="C128" s="262" t="s">
        <v>601</v>
      </c>
      <c r="D128" s="616"/>
      <c r="E128" s="617"/>
      <c r="F128" s="618"/>
      <c r="G128" s="254">
        <v>70</v>
      </c>
      <c r="H128" s="292"/>
      <c r="I128" s="257">
        <v>50</v>
      </c>
      <c r="J128" s="301" t="s">
        <v>11</v>
      </c>
      <c r="K128" s="15"/>
    </row>
    <row r="129" spans="1:11" x14ac:dyDescent="0.15">
      <c r="A129" s="244" t="s">
        <v>97</v>
      </c>
      <c r="B129" s="246">
        <v>1084</v>
      </c>
      <c r="C129" s="298" t="s">
        <v>564</v>
      </c>
      <c r="D129" s="610" t="s">
        <v>522</v>
      </c>
      <c r="E129" s="611"/>
      <c r="F129" s="612"/>
      <c r="G129" s="245">
        <v>90</v>
      </c>
      <c r="H129" s="290"/>
      <c r="I129" s="247">
        <v>42</v>
      </c>
      <c r="J129" s="299" t="s">
        <v>11</v>
      </c>
      <c r="K129" s="15"/>
    </row>
    <row r="130" spans="1:11" x14ac:dyDescent="0.15">
      <c r="A130" s="248" t="s">
        <v>97</v>
      </c>
      <c r="B130" s="251">
        <v>1184</v>
      </c>
      <c r="C130" s="260" t="s">
        <v>564</v>
      </c>
      <c r="D130" s="613"/>
      <c r="E130" s="614"/>
      <c r="F130" s="615"/>
      <c r="G130" s="249">
        <v>80</v>
      </c>
      <c r="H130" s="291"/>
      <c r="I130" s="252">
        <v>42</v>
      </c>
      <c r="J130" s="300" t="s">
        <v>11</v>
      </c>
      <c r="K130" s="15"/>
    </row>
    <row r="131" spans="1:11" x14ac:dyDescent="0.15">
      <c r="A131" s="253" t="s">
        <v>97</v>
      </c>
      <c r="B131" s="256">
        <v>1284</v>
      </c>
      <c r="C131" s="262" t="s">
        <v>564</v>
      </c>
      <c r="D131" s="616"/>
      <c r="E131" s="617"/>
      <c r="F131" s="618"/>
      <c r="G131" s="254">
        <v>70</v>
      </c>
      <c r="H131" s="292"/>
      <c r="I131" s="257">
        <v>42</v>
      </c>
      <c r="J131" s="301" t="s">
        <v>11</v>
      </c>
      <c r="K131" s="15"/>
    </row>
    <row r="132" spans="1:11" s="61" customFormat="1" ht="14.25" customHeight="1" x14ac:dyDescent="0.15">
      <c r="A132" s="246" t="s">
        <v>166</v>
      </c>
      <c r="B132" s="265">
        <v>1089</v>
      </c>
      <c r="C132" s="302" t="s">
        <v>565</v>
      </c>
      <c r="D132" s="610" t="s">
        <v>523</v>
      </c>
      <c r="E132" s="611"/>
      <c r="F132" s="612"/>
      <c r="G132" s="245">
        <v>90</v>
      </c>
      <c r="H132" s="286"/>
      <c r="I132" s="259">
        <v>35</v>
      </c>
      <c r="J132" s="245" t="s">
        <v>38</v>
      </c>
      <c r="K132" s="52"/>
    </row>
    <row r="133" spans="1:11" s="61" customFormat="1" ht="14.25" customHeight="1" x14ac:dyDescent="0.15">
      <c r="A133" s="251" t="s">
        <v>166</v>
      </c>
      <c r="B133" s="250">
        <v>1189</v>
      </c>
      <c r="C133" s="303" t="s">
        <v>565</v>
      </c>
      <c r="D133" s="613"/>
      <c r="E133" s="614"/>
      <c r="F133" s="615"/>
      <c r="G133" s="249">
        <v>80</v>
      </c>
      <c r="H133" s="287"/>
      <c r="I133" s="261">
        <v>35</v>
      </c>
      <c r="J133" s="249" t="s">
        <v>38</v>
      </c>
      <c r="K133" s="52"/>
    </row>
    <row r="134" spans="1:11" s="61" customFormat="1" ht="14.25" customHeight="1" x14ac:dyDescent="0.15">
      <c r="A134" s="256" t="s">
        <v>166</v>
      </c>
      <c r="B134" s="255">
        <v>1289</v>
      </c>
      <c r="C134" s="304" t="s">
        <v>565</v>
      </c>
      <c r="D134" s="616"/>
      <c r="E134" s="617"/>
      <c r="F134" s="618"/>
      <c r="G134" s="254">
        <v>70</v>
      </c>
      <c r="H134" s="288"/>
      <c r="I134" s="263">
        <v>35</v>
      </c>
      <c r="J134" s="254" t="s">
        <v>38</v>
      </c>
      <c r="K134" s="52"/>
    </row>
    <row r="135" spans="1:11" x14ac:dyDescent="0.15">
      <c r="A135" s="244" t="s">
        <v>97</v>
      </c>
      <c r="B135" s="245">
        <v>1081</v>
      </c>
      <c r="C135" s="298" t="s">
        <v>575</v>
      </c>
      <c r="D135" s="610" t="s">
        <v>557</v>
      </c>
      <c r="E135" s="611"/>
      <c r="F135" s="612"/>
      <c r="G135" s="245">
        <v>90</v>
      </c>
      <c r="H135" s="290"/>
      <c r="I135" s="247">
        <v>49</v>
      </c>
      <c r="J135" s="299" t="s">
        <v>11</v>
      </c>
      <c r="K135" s="15"/>
    </row>
    <row r="136" spans="1:11" x14ac:dyDescent="0.15">
      <c r="A136" s="248" t="s">
        <v>97</v>
      </c>
      <c r="B136" s="249">
        <v>1181</v>
      </c>
      <c r="C136" s="260" t="s">
        <v>574</v>
      </c>
      <c r="D136" s="613"/>
      <c r="E136" s="614"/>
      <c r="F136" s="615"/>
      <c r="G136" s="249">
        <v>80</v>
      </c>
      <c r="H136" s="291"/>
      <c r="I136" s="252">
        <v>49</v>
      </c>
      <c r="J136" s="300" t="s">
        <v>11</v>
      </c>
      <c r="K136" s="15"/>
    </row>
    <row r="137" spans="1:11" x14ac:dyDescent="0.15">
      <c r="A137" s="253" t="s">
        <v>97</v>
      </c>
      <c r="B137" s="254">
        <v>1281</v>
      </c>
      <c r="C137" s="262" t="s">
        <v>574</v>
      </c>
      <c r="D137" s="616"/>
      <c r="E137" s="617"/>
      <c r="F137" s="618"/>
      <c r="G137" s="254">
        <v>70</v>
      </c>
      <c r="H137" s="292"/>
      <c r="I137" s="257">
        <v>49</v>
      </c>
      <c r="J137" s="301" t="s">
        <v>11</v>
      </c>
      <c r="K137" s="15"/>
    </row>
    <row r="138" spans="1:11" x14ac:dyDescent="0.15">
      <c r="A138" s="244" t="s">
        <v>97</v>
      </c>
      <c r="B138" s="245">
        <v>6092</v>
      </c>
      <c r="C138" s="298" t="s">
        <v>577</v>
      </c>
      <c r="D138" s="610" t="s">
        <v>558</v>
      </c>
      <c r="E138" s="611"/>
      <c r="F138" s="612"/>
      <c r="G138" s="245">
        <v>90</v>
      </c>
      <c r="H138" s="290"/>
      <c r="I138" s="247">
        <v>53</v>
      </c>
      <c r="J138" s="299" t="s">
        <v>11</v>
      </c>
      <c r="K138" s="15"/>
    </row>
    <row r="139" spans="1:11" x14ac:dyDescent="0.15">
      <c r="A139" s="248" t="s">
        <v>97</v>
      </c>
      <c r="B139" s="249">
        <v>6192</v>
      </c>
      <c r="C139" s="260" t="s">
        <v>576</v>
      </c>
      <c r="D139" s="613"/>
      <c r="E139" s="614"/>
      <c r="F139" s="615"/>
      <c r="G139" s="249">
        <v>80</v>
      </c>
      <c r="H139" s="291"/>
      <c r="I139" s="252">
        <v>53</v>
      </c>
      <c r="J139" s="300" t="s">
        <v>11</v>
      </c>
      <c r="K139" s="15"/>
    </row>
    <row r="140" spans="1:11" x14ac:dyDescent="0.15">
      <c r="A140" s="253" t="s">
        <v>97</v>
      </c>
      <c r="B140" s="254">
        <v>6292</v>
      </c>
      <c r="C140" s="262" t="s">
        <v>576</v>
      </c>
      <c r="D140" s="616"/>
      <c r="E140" s="617"/>
      <c r="F140" s="618"/>
      <c r="G140" s="254">
        <v>70</v>
      </c>
      <c r="H140" s="292"/>
      <c r="I140" s="257">
        <v>53</v>
      </c>
      <c r="J140" s="301" t="s">
        <v>11</v>
      </c>
      <c r="K140" s="15"/>
    </row>
    <row r="141" spans="1:11" x14ac:dyDescent="0.15">
      <c r="A141" s="244" t="s">
        <v>97</v>
      </c>
      <c r="B141" s="245">
        <v>1083</v>
      </c>
      <c r="C141" s="298" t="s">
        <v>579</v>
      </c>
      <c r="D141" s="610" t="s">
        <v>559</v>
      </c>
      <c r="E141" s="611"/>
      <c r="F141" s="612"/>
      <c r="G141" s="245">
        <v>90</v>
      </c>
      <c r="H141" s="290"/>
      <c r="I141" s="247">
        <v>48</v>
      </c>
      <c r="J141" s="299" t="s">
        <v>11</v>
      </c>
      <c r="K141" s="15"/>
    </row>
    <row r="142" spans="1:11" x14ac:dyDescent="0.15">
      <c r="A142" s="248" t="s">
        <v>97</v>
      </c>
      <c r="B142" s="249">
        <v>1183</v>
      </c>
      <c r="C142" s="260" t="s">
        <v>578</v>
      </c>
      <c r="D142" s="613"/>
      <c r="E142" s="614"/>
      <c r="F142" s="615"/>
      <c r="G142" s="249">
        <v>80</v>
      </c>
      <c r="H142" s="291"/>
      <c r="I142" s="252">
        <v>48</v>
      </c>
      <c r="J142" s="300" t="s">
        <v>11</v>
      </c>
      <c r="K142" s="15"/>
    </row>
    <row r="143" spans="1:11" x14ac:dyDescent="0.15">
      <c r="A143" s="253" t="s">
        <v>97</v>
      </c>
      <c r="B143" s="254">
        <v>1283</v>
      </c>
      <c r="C143" s="262" t="s">
        <v>578</v>
      </c>
      <c r="D143" s="616"/>
      <c r="E143" s="617"/>
      <c r="F143" s="618"/>
      <c r="G143" s="254">
        <v>70</v>
      </c>
      <c r="H143" s="292"/>
      <c r="I143" s="257">
        <v>48</v>
      </c>
      <c r="J143" s="301" t="s">
        <v>11</v>
      </c>
      <c r="K143" s="15"/>
    </row>
    <row r="144" spans="1:11" x14ac:dyDescent="0.15">
      <c r="A144" s="244" t="s">
        <v>97</v>
      </c>
      <c r="B144" s="245">
        <v>6093</v>
      </c>
      <c r="C144" s="298" t="s">
        <v>581</v>
      </c>
      <c r="D144" s="610" t="s">
        <v>560</v>
      </c>
      <c r="E144" s="611"/>
      <c r="F144" s="612"/>
      <c r="G144" s="245">
        <v>90</v>
      </c>
      <c r="H144" s="290"/>
      <c r="I144" s="247">
        <v>52</v>
      </c>
      <c r="J144" s="299" t="s">
        <v>11</v>
      </c>
      <c r="K144" s="15"/>
    </row>
    <row r="145" spans="1:11" x14ac:dyDescent="0.15">
      <c r="A145" s="248" t="s">
        <v>97</v>
      </c>
      <c r="B145" s="249">
        <v>6193</v>
      </c>
      <c r="C145" s="260" t="s">
        <v>580</v>
      </c>
      <c r="D145" s="613"/>
      <c r="E145" s="614"/>
      <c r="F145" s="615"/>
      <c r="G145" s="249">
        <v>80</v>
      </c>
      <c r="H145" s="291"/>
      <c r="I145" s="252">
        <v>52</v>
      </c>
      <c r="J145" s="300" t="s">
        <v>11</v>
      </c>
      <c r="K145" s="15"/>
    </row>
    <row r="146" spans="1:11" x14ac:dyDescent="0.15">
      <c r="A146" s="253" t="s">
        <v>97</v>
      </c>
      <c r="B146" s="254">
        <v>6293</v>
      </c>
      <c r="C146" s="262" t="s">
        <v>580</v>
      </c>
      <c r="D146" s="616"/>
      <c r="E146" s="617"/>
      <c r="F146" s="618"/>
      <c r="G146" s="254">
        <v>70</v>
      </c>
      <c r="H146" s="292"/>
      <c r="I146" s="257">
        <v>52</v>
      </c>
      <c r="J146" s="301" t="s">
        <v>11</v>
      </c>
      <c r="K146" s="15"/>
    </row>
    <row r="147" spans="1:11" x14ac:dyDescent="0.15">
      <c r="A147" s="244" t="s">
        <v>97</v>
      </c>
      <c r="B147" s="245">
        <v>1095</v>
      </c>
      <c r="C147" s="298" t="s">
        <v>566</v>
      </c>
      <c r="D147" s="610" t="s">
        <v>561</v>
      </c>
      <c r="E147" s="611"/>
      <c r="F147" s="612"/>
      <c r="G147" s="245">
        <v>90</v>
      </c>
      <c r="H147" s="290"/>
      <c r="I147" s="247">
        <v>44</v>
      </c>
      <c r="J147" s="299" t="s">
        <v>11</v>
      </c>
      <c r="K147" s="15"/>
    </row>
    <row r="148" spans="1:11" x14ac:dyDescent="0.15">
      <c r="A148" s="248" t="s">
        <v>97</v>
      </c>
      <c r="B148" s="249">
        <v>1195</v>
      </c>
      <c r="C148" s="260" t="s">
        <v>566</v>
      </c>
      <c r="D148" s="613"/>
      <c r="E148" s="614"/>
      <c r="F148" s="615"/>
      <c r="G148" s="249">
        <v>80</v>
      </c>
      <c r="H148" s="291"/>
      <c r="I148" s="252">
        <v>44</v>
      </c>
      <c r="J148" s="300" t="s">
        <v>11</v>
      </c>
      <c r="K148" s="15"/>
    </row>
    <row r="149" spans="1:11" x14ac:dyDescent="0.15">
      <c r="A149" s="253" t="s">
        <v>97</v>
      </c>
      <c r="B149" s="254">
        <v>1295</v>
      </c>
      <c r="C149" s="262" t="s">
        <v>566</v>
      </c>
      <c r="D149" s="616"/>
      <c r="E149" s="617"/>
      <c r="F149" s="618"/>
      <c r="G149" s="254">
        <v>70</v>
      </c>
      <c r="H149" s="292"/>
      <c r="I149" s="257">
        <v>44</v>
      </c>
      <c r="J149" s="301" t="s">
        <v>11</v>
      </c>
      <c r="K149" s="15"/>
    </row>
    <row r="150" spans="1:11" s="61" customFormat="1" ht="14.25" customHeight="1" x14ac:dyDescent="0.15">
      <c r="A150" s="246" t="s">
        <v>166</v>
      </c>
      <c r="B150" s="258">
        <v>1097</v>
      </c>
      <c r="C150" s="302" t="s">
        <v>567</v>
      </c>
      <c r="D150" s="610" t="s">
        <v>562</v>
      </c>
      <c r="E150" s="611"/>
      <c r="F150" s="612"/>
      <c r="G150" s="245">
        <v>90</v>
      </c>
      <c r="H150" s="286"/>
      <c r="I150" s="259">
        <v>37</v>
      </c>
      <c r="J150" s="245" t="s">
        <v>38</v>
      </c>
      <c r="K150" s="52"/>
    </row>
    <row r="151" spans="1:11" s="61" customFormat="1" ht="14.25" customHeight="1" x14ac:dyDescent="0.15">
      <c r="A151" s="251" t="s">
        <v>166</v>
      </c>
      <c r="B151" s="260">
        <v>1197</v>
      </c>
      <c r="C151" s="303" t="s">
        <v>567</v>
      </c>
      <c r="D151" s="613"/>
      <c r="E151" s="614"/>
      <c r="F151" s="615"/>
      <c r="G151" s="249">
        <v>80</v>
      </c>
      <c r="H151" s="287"/>
      <c r="I151" s="261">
        <v>37</v>
      </c>
      <c r="J151" s="249" t="s">
        <v>38</v>
      </c>
      <c r="K151" s="52"/>
    </row>
    <row r="152" spans="1:11" s="61" customFormat="1" ht="14.25" customHeight="1" x14ac:dyDescent="0.15">
      <c r="A152" s="256" t="s">
        <v>166</v>
      </c>
      <c r="B152" s="262">
        <v>1297</v>
      </c>
      <c r="C152" s="304" t="s">
        <v>567</v>
      </c>
      <c r="D152" s="616"/>
      <c r="E152" s="617"/>
      <c r="F152" s="618"/>
      <c r="G152" s="254">
        <v>70</v>
      </c>
      <c r="H152" s="288"/>
      <c r="I152" s="263">
        <v>37</v>
      </c>
      <c r="J152" s="254" t="s">
        <v>38</v>
      </c>
      <c r="K152" s="52"/>
    </row>
    <row r="153" spans="1:11" x14ac:dyDescent="0.15">
      <c r="A153" s="71"/>
      <c r="B153" s="8"/>
      <c r="C153" s="8"/>
      <c r="D153" s="7"/>
      <c r="E153" s="7"/>
      <c r="F153" s="7"/>
      <c r="G153" s="8"/>
      <c r="H153" s="11"/>
      <c r="I153" s="11"/>
      <c r="J153" s="15"/>
      <c r="K153" s="15"/>
    </row>
    <row r="154" spans="1:11" x14ac:dyDescent="0.15">
      <c r="C154" s="8"/>
    </row>
    <row r="155" spans="1:11" x14ac:dyDescent="0.15">
      <c r="B155" s="1" t="s">
        <v>54</v>
      </c>
    </row>
    <row r="156" spans="1:11" ht="13.5" customHeight="1" x14ac:dyDescent="0.15">
      <c r="A156" s="329" t="s">
        <v>24</v>
      </c>
      <c r="B156" s="329"/>
      <c r="C156" s="626" t="s">
        <v>21</v>
      </c>
      <c r="D156" s="669" t="s">
        <v>25</v>
      </c>
      <c r="E156" s="670"/>
      <c r="F156" s="671"/>
      <c r="G156" s="626" t="s">
        <v>2</v>
      </c>
      <c r="H156" s="380" t="s">
        <v>468</v>
      </c>
      <c r="I156" s="381" t="s">
        <v>496</v>
      </c>
      <c r="J156" s="399" t="s">
        <v>3</v>
      </c>
      <c r="K156" s="15"/>
    </row>
    <row r="157" spans="1:11" x14ac:dyDescent="0.15">
      <c r="A157" s="3" t="s">
        <v>19</v>
      </c>
      <c r="B157" s="3" t="s">
        <v>20</v>
      </c>
      <c r="C157" s="627"/>
      <c r="D157" s="672"/>
      <c r="E157" s="673"/>
      <c r="F157" s="674"/>
      <c r="G157" s="627"/>
      <c r="H157" s="628"/>
      <c r="I157" s="382"/>
      <c r="J157" s="400"/>
      <c r="K157" s="15"/>
    </row>
    <row r="158" spans="1:11" ht="13.5" customHeight="1" x14ac:dyDescent="0.15">
      <c r="A158" s="29" t="s">
        <v>97</v>
      </c>
      <c r="B158" s="29">
        <v>1310</v>
      </c>
      <c r="C158" s="29" t="s">
        <v>123</v>
      </c>
      <c r="D158" s="619" t="s">
        <v>87</v>
      </c>
      <c r="E158" s="30">
        <v>1475</v>
      </c>
      <c r="F158" s="402" t="s">
        <v>98</v>
      </c>
      <c r="G158" s="29">
        <v>90</v>
      </c>
      <c r="H158" s="47">
        <v>1033</v>
      </c>
      <c r="I158" s="47">
        <v>1033</v>
      </c>
      <c r="J158" s="31" t="s">
        <v>15</v>
      </c>
      <c r="K158" s="15"/>
    </row>
    <row r="159" spans="1:11" x14ac:dyDescent="0.15">
      <c r="A159" s="32" t="s">
        <v>97</v>
      </c>
      <c r="B159" s="32">
        <v>1410</v>
      </c>
      <c r="C159" s="32" t="s">
        <v>124</v>
      </c>
      <c r="D159" s="620"/>
      <c r="E159" s="33">
        <v>1475</v>
      </c>
      <c r="F159" s="481"/>
      <c r="G159" s="32">
        <v>80</v>
      </c>
      <c r="H159" s="48">
        <v>1033</v>
      </c>
      <c r="I159" s="48">
        <v>1033</v>
      </c>
      <c r="J159" s="34" t="s">
        <v>15</v>
      </c>
      <c r="K159" s="15"/>
    </row>
    <row r="160" spans="1:11" x14ac:dyDescent="0.15">
      <c r="A160" s="35" t="s">
        <v>97</v>
      </c>
      <c r="B160" s="35">
        <v>1710</v>
      </c>
      <c r="C160" s="35" t="s">
        <v>123</v>
      </c>
      <c r="D160" s="621"/>
      <c r="E160" s="36">
        <v>1475</v>
      </c>
      <c r="F160" s="481"/>
      <c r="G160" s="35">
        <v>70</v>
      </c>
      <c r="H160" s="49">
        <v>1033</v>
      </c>
      <c r="I160" s="49">
        <v>1033</v>
      </c>
      <c r="J160" s="37" t="s">
        <v>15</v>
      </c>
      <c r="K160" s="15"/>
    </row>
    <row r="161" spans="1:11" x14ac:dyDescent="0.15">
      <c r="A161" s="29" t="s">
        <v>97</v>
      </c>
      <c r="B161" s="29">
        <v>1312</v>
      </c>
      <c r="C161" s="29" t="s">
        <v>125</v>
      </c>
      <c r="D161" s="619" t="s">
        <v>87</v>
      </c>
      <c r="E161" s="30">
        <v>49</v>
      </c>
      <c r="F161" s="481"/>
      <c r="G161" s="29">
        <v>90</v>
      </c>
      <c r="H161" s="47">
        <v>34</v>
      </c>
      <c r="I161" s="47">
        <v>34</v>
      </c>
      <c r="J161" s="31" t="s">
        <v>9</v>
      </c>
      <c r="K161" s="15"/>
    </row>
    <row r="162" spans="1:11" x14ac:dyDescent="0.15">
      <c r="A162" s="32" t="s">
        <v>97</v>
      </c>
      <c r="B162" s="32">
        <v>1412</v>
      </c>
      <c r="C162" s="32" t="s">
        <v>125</v>
      </c>
      <c r="D162" s="620"/>
      <c r="E162" s="33">
        <v>49</v>
      </c>
      <c r="F162" s="481"/>
      <c r="G162" s="32">
        <v>80</v>
      </c>
      <c r="H162" s="48">
        <v>34</v>
      </c>
      <c r="I162" s="48">
        <v>34</v>
      </c>
      <c r="J162" s="34" t="s">
        <v>9</v>
      </c>
      <c r="K162" s="15"/>
    </row>
    <row r="163" spans="1:11" x14ac:dyDescent="0.15">
      <c r="A163" s="35" t="s">
        <v>97</v>
      </c>
      <c r="B163" s="35">
        <v>1712</v>
      </c>
      <c r="C163" s="35" t="s">
        <v>125</v>
      </c>
      <c r="D163" s="621"/>
      <c r="E163" s="36">
        <v>49</v>
      </c>
      <c r="F163" s="481"/>
      <c r="G163" s="35">
        <v>70</v>
      </c>
      <c r="H163" s="49">
        <v>34</v>
      </c>
      <c r="I163" s="49">
        <v>34</v>
      </c>
      <c r="J163" s="37" t="s">
        <v>9</v>
      </c>
      <c r="K163" s="15"/>
    </row>
    <row r="164" spans="1:11" x14ac:dyDescent="0.15">
      <c r="A164" s="29" t="s">
        <v>97</v>
      </c>
      <c r="B164" s="29">
        <v>1314</v>
      </c>
      <c r="C164" s="29" t="s">
        <v>126</v>
      </c>
      <c r="D164" s="619" t="s">
        <v>87</v>
      </c>
      <c r="E164" s="30">
        <v>1628</v>
      </c>
      <c r="F164" s="481"/>
      <c r="G164" s="29">
        <v>90</v>
      </c>
      <c r="H164" s="47">
        <v>1140</v>
      </c>
      <c r="I164" s="47">
        <v>1140</v>
      </c>
      <c r="J164" s="31" t="s">
        <v>15</v>
      </c>
      <c r="K164" s="15"/>
    </row>
    <row r="165" spans="1:11" x14ac:dyDescent="0.15">
      <c r="A165" s="32" t="s">
        <v>97</v>
      </c>
      <c r="B165" s="32">
        <v>1414</v>
      </c>
      <c r="C165" s="32" t="s">
        <v>126</v>
      </c>
      <c r="D165" s="620"/>
      <c r="E165" s="33">
        <v>1628</v>
      </c>
      <c r="F165" s="481"/>
      <c r="G165" s="32">
        <v>80</v>
      </c>
      <c r="H165" s="48">
        <v>1140</v>
      </c>
      <c r="I165" s="48">
        <v>1140</v>
      </c>
      <c r="J165" s="34" t="s">
        <v>15</v>
      </c>
      <c r="K165" s="15"/>
    </row>
    <row r="166" spans="1:11" x14ac:dyDescent="0.15">
      <c r="A166" s="35" t="s">
        <v>97</v>
      </c>
      <c r="B166" s="35">
        <v>1714</v>
      </c>
      <c r="C166" s="35" t="s">
        <v>126</v>
      </c>
      <c r="D166" s="621"/>
      <c r="E166" s="36">
        <v>1628</v>
      </c>
      <c r="F166" s="481"/>
      <c r="G166" s="35">
        <v>70</v>
      </c>
      <c r="H166" s="49">
        <v>1140</v>
      </c>
      <c r="I166" s="49">
        <v>1140</v>
      </c>
      <c r="J166" s="37" t="s">
        <v>15</v>
      </c>
      <c r="K166" s="15"/>
    </row>
    <row r="167" spans="1:11" x14ac:dyDescent="0.15">
      <c r="A167" s="29" t="s">
        <v>97</v>
      </c>
      <c r="B167" s="29">
        <v>1316</v>
      </c>
      <c r="C167" s="29" t="s">
        <v>127</v>
      </c>
      <c r="D167" s="619" t="s">
        <v>87</v>
      </c>
      <c r="E167" s="30">
        <v>54</v>
      </c>
      <c r="F167" s="481"/>
      <c r="G167" s="29">
        <v>90</v>
      </c>
      <c r="H167" s="47">
        <v>38</v>
      </c>
      <c r="I167" s="47">
        <v>38</v>
      </c>
      <c r="J167" s="31" t="s">
        <v>9</v>
      </c>
      <c r="K167" s="15"/>
    </row>
    <row r="168" spans="1:11" x14ac:dyDescent="0.15">
      <c r="A168" s="32" t="s">
        <v>97</v>
      </c>
      <c r="B168" s="32">
        <v>1416</v>
      </c>
      <c r="C168" s="32" t="s">
        <v>127</v>
      </c>
      <c r="D168" s="620"/>
      <c r="E168" s="33">
        <v>54</v>
      </c>
      <c r="F168" s="481"/>
      <c r="G168" s="32">
        <v>80</v>
      </c>
      <c r="H168" s="48">
        <v>38</v>
      </c>
      <c r="I168" s="48">
        <v>38</v>
      </c>
      <c r="J168" s="34" t="s">
        <v>9</v>
      </c>
      <c r="K168" s="15"/>
    </row>
    <row r="169" spans="1:11" x14ac:dyDescent="0.15">
      <c r="A169" s="35" t="s">
        <v>97</v>
      </c>
      <c r="B169" s="35">
        <v>1716</v>
      </c>
      <c r="C169" s="35" t="s">
        <v>127</v>
      </c>
      <c r="D169" s="621"/>
      <c r="E169" s="36">
        <v>54</v>
      </c>
      <c r="F169" s="481"/>
      <c r="G169" s="35">
        <v>70</v>
      </c>
      <c r="H169" s="49">
        <v>38</v>
      </c>
      <c r="I169" s="49">
        <v>38</v>
      </c>
      <c r="J169" s="37" t="s">
        <v>9</v>
      </c>
      <c r="K169" s="15"/>
    </row>
    <row r="170" spans="1:11" ht="13.5" customHeight="1" x14ac:dyDescent="0.15">
      <c r="A170" s="29" t="s">
        <v>97</v>
      </c>
      <c r="B170" s="29">
        <v>1318</v>
      </c>
      <c r="C170" s="29" t="s">
        <v>128</v>
      </c>
      <c r="D170" s="619" t="s">
        <v>153</v>
      </c>
      <c r="E170" s="30">
        <v>3043</v>
      </c>
      <c r="F170" s="481"/>
      <c r="G170" s="29">
        <v>90</v>
      </c>
      <c r="H170" s="47">
        <v>2130</v>
      </c>
      <c r="I170" s="47">
        <v>2130</v>
      </c>
      <c r="J170" s="31" t="s">
        <v>15</v>
      </c>
      <c r="K170" s="15"/>
    </row>
    <row r="171" spans="1:11" x14ac:dyDescent="0.15">
      <c r="A171" s="32" t="s">
        <v>97</v>
      </c>
      <c r="B171" s="32">
        <v>1418</v>
      </c>
      <c r="C171" s="32" t="s">
        <v>128</v>
      </c>
      <c r="D171" s="620"/>
      <c r="E171" s="33">
        <v>3043</v>
      </c>
      <c r="F171" s="481"/>
      <c r="G171" s="32">
        <v>80</v>
      </c>
      <c r="H171" s="48">
        <v>2130</v>
      </c>
      <c r="I171" s="48">
        <v>2130</v>
      </c>
      <c r="J171" s="34" t="s">
        <v>15</v>
      </c>
      <c r="K171" s="15"/>
    </row>
    <row r="172" spans="1:11" x14ac:dyDescent="0.15">
      <c r="A172" s="35" t="s">
        <v>97</v>
      </c>
      <c r="B172" s="35">
        <v>1718</v>
      </c>
      <c r="C172" s="35" t="s">
        <v>128</v>
      </c>
      <c r="D172" s="621"/>
      <c r="E172" s="36">
        <v>3043</v>
      </c>
      <c r="F172" s="481"/>
      <c r="G172" s="35">
        <v>70</v>
      </c>
      <c r="H172" s="49">
        <v>2130</v>
      </c>
      <c r="I172" s="49">
        <v>2130</v>
      </c>
      <c r="J172" s="37" t="s">
        <v>15</v>
      </c>
      <c r="K172" s="15"/>
    </row>
    <row r="173" spans="1:11" ht="13.5" customHeight="1" x14ac:dyDescent="0.15">
      <c r="A173" s="29" t="s">
        <v>97</v>
      </c>
      <c r="B173" s="29">
        <v>1320</v>
      </c>
      <c r="C173" s="29" t="s">
        <v>129</v>
      </c>
      <c r="D173" s="619" t="s">
        <v>154</v>
      </c>
      <c r="E173" s="30">
        <v>100</v>
      </c>
      <c r="F173" s="481"/>
      <c r="G173" s="29">
        <v>90</v>
      </c>
      <c r="H173" s="47">
        <v>70</v>
      </c>
      <c r="I173" s="47">
        <v>70</v>
      </c>
      <c r="J173" s="31" t="s">
        <v>9</v>
      </c>
      <c r="K173" s="15"/>
    </row>
    <row r="174" spans="1:11" x14ac:dyDescent="0.15">
      <c r="A174" s="32" t="s">
        <v>97</v>
      </c>
      <c r="B174" s="32">
        <v>1420</v>
      </c>
      <c r="C174" s="32" t="s">
        <v>129</v>
      </c>
      <c r="D174" s="620"/>
      <c r="E174" s="33">
        <v>100</v>
      </c>
      <c r="F174" s="481"/>
      <c r="G174" s="32">
        <v>80</v>
      </c>
      <c r="H174" s="48">
        <v>70</v>
      </c>
      <c r="I174" s="48">
        <v>70</v>
      </c>
      <c r="J174" s="34" t="s">
        <v>9</v>
      </c>
      <c r="K174" s="15"/>
    </row>
    <row r="175" spans="1:11" x14ac:dyDescent="0.15">
      <c r="A175" s="35" t="s">
        <v>97</v>
      </c>
      <c r="B175" s="35">
        <v>1720</v>
      </c>
      <c r="C175" s="35" t="s">
        <v>129</v>
      </c>
      <c r="D175" s="621"/>
      <c r="E175" s="36">
        <v>100</v>
      </c>
      <c r="F175" s="481"/>
      <c r="G175" s="35">
        <v>70</v>
      </c>
      <c r="H175" s="49">
        <v>70</v>
      </c>
      <c r="I175" s="49">
        <v>70</v>
      </c>
      <c r="J175" s="37" t="s">
        <v>9</v>
      </c>
      <c r="K175" s="15"/>
    </row>
    <row r="176" spans="1:11" ht="13.5" customHeight="1" x14ac:dyDescent="0.15">
      <c r="A176" s="29" t="s">
        <v>97</v>
      </c>
      <c r="B176" s="29">
        <v>1322</v>
      </c>
      <c r="C176" s="29" t="s">
        <v>130</v>
      </c>
      <c r="D176" s="619" t="s">
        <v>157</v>
      </c>
      <c r="E176" s="30">
        <v>3356</v>
      </c>
      <c r="F176" s="481"/>
      <c r="G176" s="29">
        <v>90</v>
      </c>
      <c r="H176" s="47">
        <v>2349</v>
      </c>
      <c r="I176" s="47">
        <v>2349</v>
      </c>
      <c r="J176" s="31" t="s">
        <v>15</v>
      </c>
      <c r="K176" s="15"/>
    </row>
    <row r="177" spans="1:11" x14ac:dyDescent="0.15">
      <c r="A177" s="32" t="s">
        <v>97</v>
      </c>
      <c r="B177" s="32">
        <v>1422</v>
      </c>
      <c r="C177" s="32" t="s">
        <v>130</v>
      </c>
      <c r="D177" s="620"/>
      <c r="E177" s="33">
        <v>3356</v>
      </c>
      <c r="F177" s="481"/>
      <c r="G177" s="32">
        <v>80</v>
      </c>
      <c r="H177" s="48">
        <v>2349</v>
      </c>
      <c r="I177" s="48">
        <v>2349</v>
      </c>
      <c r="J177" s="34" t="s">
        <v>15</v>
      </c>
      <c r="K177" s="15"/>
    </row>
    <row r="178" spans="1:11" x14ac:dyDescent="0.15">
      <c r="A178" s="35" t="s">
        <v>97</v>
      </c>
      <c r="B178" s="35">
        <v>1722</v>
      </c>
      <c r="C178" s="35" t="s">
        <v>130</v>
      </c>
      <c r="D178" s="621"/>
      <c r="E178" s="36">
        <v>3356</v>
      </c>
      <c r="F178" s="481"/>
      <c r="G178" s="35">
        <v>70</v>
      </c>
      <c r="H178" s="49">
        <v>2349</v>
      </c>
      <c r="I178" s="49">
        <v>2349</v>
      </c>
      <c r="J178" s="37" t="s">
        <v>15</v>
      </c>
      <c r="K178" s="15"/>
    </row>
    <row r="179" spans="1:11" ht="13.5" customHeight="1" x14ac:dyDescent="0.15">
      <c r="A179" s="29" t="s">
        <v>97</v>
      </c>
      <c r="B179" s="29">
        <v>1324</v>
      </c>
      <c r="C179" s="29" t="s">
        <v>131</v>
      </c>
      <c r="D179" s="619" t="s">
        <v>156</v>
      </c>
      <c r="E179" s="30">
        <v>110</v>
      </c>
      <c r="F179" s="481"/>
      <c r="G179" s="29">
        <v>90</v>
      </c>
      <c r="H179" s="47">
        <v>77</v>
      </c>
      <c r="I179" s="47">
        <v>77</v>
      </c>
      <c r="J179" s="31" t="s">
        <v>9</v>
      </c>
      <c r="K179" s="15"/>
    </row>
    <row r="180" spans="1:11" x14ac:dyDescent="0.15">
      <c r="A180" s="32" t="s">
        <v>97</v>
      </c>
      <c r="B180" s="32">
        <v>1424</v>
      </c>
      <c r="C180" s="32" t="s">
        <v>131</v>
      </c>
      <c r="D180" s="620"/>
      <c r="E180" s="33">
        <v>110</v>
      </c>
      <c r="F180" s="481"/>
      <c r="G180" s="32">
        <v>80</v>
      </c>
      <c r="H180" s="48">
        <v>77</v>
      </c>
      <c r="I180" s="48">
        <v>77</v>
      </c>
      <c r="J180" s="34" t="s">
        <v>9</v>
      </c>
      <c r="K180" s="15"/>
    </row>
    <row r="181" spans="1:11" x14ac:dyDescent="0.15">
      <c r="A181" s="35" t="s">
        <v>97</v>
      </c>
      <c r="B181" s="35">
        <v>1724</v>
      </c>
      <c r="C181" s="35" t="s">
        <v>131</v>
      </c>
      <c r="D181" s="621"/>
      <c r="E181" s="36">
        <v>110</v>
      </c>
      <c r="F181" s="481"/>
      <c r="G181" s="35">
        <v>70</v>
      </c>
      <c r="H181" s="49">
        <v>77</v>
      </c>
      <c r="I181" s="49">
        <v>77</v>
      </c>
      <c r="J181" s="37" t="s">
        <v>9</v>
      </c>
      <c r="K181" s="15"/>
    </row>
    <row r="182" spans="1:11" x14ac:dyDescent="0.15">
      <c r="A182" s="29" t="s">
        <v>97</v>
      </c>
      <c r="B182" s="29">
        <v>1326</v>
      </c>
      <c r="C182" s="29" t="s">
        <v>132</v>
      </c>
      <c r="D182" s="619" t="s">
        <v>86</v>
      </c>
      <c r="E182" s="30">
        <v>343</v>
      </c>
      <c r="F182" s="481"/>
      <c r="G182" s="29">
        <v>90</v>
      </c>
      <c r="H182" s="47">
        <v>240</v>
      </c>
      <c r="I182" s="47">
        <v>240</v>
      </c>
      <c r="J182" s="31" t="s">
        <v>11</v>
      </c>
      <c r="K182" s="15"/>
    </row>
    <row r="183" spans="1:11" x14ac:dyDescent="0.15">
      <c r="A183" s="32" t="s">
        <v>97</v>
      </c>
      <c r="B183" s="32">
        <v>1426</v>
      </c>
      <c r="C183" s="32" t="s">
        <v>132</v>
      </c>
      <c r="D183" s="620"/>
      <c r="E183" s="33">
        <v>343</v>
      </c>
      <c r="F183" s="481"/>
      <c r="G183" s="32">
        <v>80</v>
      </c>
      <c r="H183" s="48">
        <v>240</v>
      </c>
      <c r="I183" s="48">
        <v>240</v>
      </c>
      <c r="J183" s="34" t="s">
        <v>11</v>
      </c>
      <c r="K183" s="15"/>
    </row>
    <row r="184" spans="1:11" x14ac:dyDescent="0.15">
      <c r="A184" s="35" t="s">
        <v>97</v>
      </c>
      <c r="B184" s="35">
        <v>1726</v>
      </c>
      <c r="C184" s="35" t="s">
        <v>132</v>
      </c>
      <c r="D184" s="621"/>
      <c r="E184" s="36">
        <v>343</v>
      </c>
      <c r="F184" s="481"/>
      <c r="G184" s="35">
        <v>70</v>
      </c>
      <c r="H184" s="49">
        <v>240</v>
      </c>
      <c r="I184" s="49">
        <v>240</v>
      </c>
      <c r="J184" s="37" t="s">
        <v>11</v>
      </c>
      <c r="K184" s="15"/>
    </row>
    <row r="185" spans="1:11" x14ac:dyDescent="0.15">
      <c r="A185" s="29" t="s">
        <v>97</v>
      </c>
      <c r="B185" s="29">
        <v>1328</v>
      </c>
      <c r="C185" s="29" t="s">
        <v>133</v>
      </c>
      <c r="D185" s="619" t="s">
        <v>86</v>
      </c>
      <c r="E185" s="30">
        <v>379</v>
      </c>
      <c r="F185" s="481"/>
      <c r="G185" s="29">
        <v>90</v>
      </c>
      <c r="H185" s="47">
        <v>265</v>
      </c>
      <c r="I185" s="47">
        <v>265</v>
      </c>
      <c r="J185" s="31" t="s">
        <v>11</v>
      </c>
      <c r="K185" s="15"/>
    </row>
    <row r="186" spans="1:11" x14ac:dyDescent="0.15">
      <c r="A186" s="32" t="s">
        <v>97</v>
      </c>
      <c r="B186" s="32">
        <v>1428</v>
      </c>
      <c r="C186" s="32" t="s">
        <v>133</v>
      </c>
      <c r="D186" s="620"/>
      <c r="E186" s="33">
        <v>379</v>
      </c>
      <c r="F186" s="481"/>
      <c r="G186" s="32">
        <v>80</v>
      </c>
      <c r="H186" s="48">
        <v>265</v>
      </c>
      <c r="I186" s="48">
        <v>265</v>
      </c>
      <c r="J186" s="34" t="s">
        <v>11</v>
      </c>
      <c r="K186" s="15"/>
    </row>
    <row r="187" spans="1:11" x14ac:dyDescent="0.15">
      <c r="A187" s="35" t="s">
        <v>97</v>
      </c>
      <c r="B187" s="35">
        <v>1728</v>
      </c>
      <c r="C187" s="35" t="s">
        <v>133</v>
      </c>
      <c r="D187" s="621"/>
      <c r="E187" s="36">
        <v>379</v>
      </c>
      <c r="F187" s="481"/>
      <c r="G187" s="35">
        <v>70</v>
      </c>
      <c r="H187" s="49">
        <v>265</v>
      </c>
      <c r="I187" s="49">
        <v>265</v>
      </c>
      <c r="J187" s="37" t="s">
        <v>11</v>
      </c>
      <c r="K187" s="15"/>
    </row>
    <row r="188" spans="1:11" ht="13.5" customHeight="1" x14ac:dyDescent="0.15">
      <c r="A188" s="29" t="s">
        <v>97</v>
      </c>
      <c r="B188" s="29">
        <v>1330</v>
      </c>
      <c r="C188" s="29" t="s">
        <v>134</v>
      </c>
      <c r="D188" s="619" t="s">
        <v>158</v>
      </c>
      <c r="E188" s="30">
        <v>354</v>
      </c>
      <c r="F188" s="481"/>
      <c r="G188" s="29">
        <v>90</v>
      </c>
      <c r="H188" s="47">
        <v>248</v>
      </c>
      <c r="I188" s="47">
        <v>248</v>
      </c>
      <c r="J188" s="31" t="s">
        <v>11</v>
      </c>
      <c r="K188" s="15"/>
    </row>
    <row r="189" spans="1:11" x14ac:dyDescent="0.15">
      <c r="A189" s="32" t="s">
        <v>97</v>
      </c>
      <c r="B189" s="32">
        <v>1430</v>
      </c>
      <c r="C189" s="32" t="s">
        <v>134</v>
      </c>
      <c r="D189" s="620"/>
      <c r="E189" s="33">
        <v>354</v>
      </c>
      <c r="F189" s="481"/>
      <c r="G189" s="32">
        <v>80</v>
      </c>
      <c r="H189" s="48">
        <v>248</v>
      </c>
      <c r="I189" s="48">
        <v>248</v>
      </c>
      <c r="J189" s="34" t="s">
        <v>11</v>
      </c>
      <c r="K189" s="15"/>
    </row>
    <row r="190" spans="1:11" x14ac:dyDescent="0.15">
      <c r="A190" s="35" t="s">
        <v>97</v>
      </c>
      <c r="B190" s="35">
        <v>1730</v>
      </c>
      <c r="C190" s="35" t="s">
        <v>134</v>
      </c>
      <c r="D190" s="621"/>
      <c r="E190" s="36">
        <v>354</v>
      </c>
      <c r="F190" s="481"/>
      <c r="G190" s="35">
        <v>70</v>
      </c>
      <c r="H190" s="49">
        <v>248</v>
      </c>
      <c r="I190" s="49">
        <v>248</v>
      </c>
      <c r="J190" s="37" t="s">
        <v>11</v>
      </c>
      <c r="K190" s="15"/>
    </row>
    <row r="191" spans="1:11" ht="13.5" customHeight="1" x14ac:dyDescent="0.15">
      <c r="A191" s="29" t="s">
        <v>97</v>
      </c>
      <c r="B191" s="29">
        <v>1332</v>
      </c>
      <c r="C191" s="44" t="s">
        <v>135</v>
      </c>
      <c r="D191" s="619" t="s">
        <v>159</v>
      </c>
      <c r="E191" s="30">
        <v>390</v>
      </c>
      <c r="F191" s="481"/>
      <c r="G191" s="29">
        <v>90</v>
      </c>
      <c r="H191" s="47">
        <v>273</v>
      </c>
      <c r="I191" s="47">
        <v>273</v>
      </c>
      <c r="J191" s="31" t="s">
        <v>11</v>
      </c>
      <c r="K191" s="15"/>
    </row>
    <row r="192" spans="1:11" x14ac:dyDescent="0.15">
      <c r="A192" s="32" t="s">
        <v>97</v>
      </c>
      <c r="B192" s="32">
        <v>1432</v>
      </c>
      <c r="C192" s="45" t="s">
        <v>135</v>
      </c>
      <c r="D192" s="620"/>
      <c r="E192" s="33">
        <v>390</v>
      </c>
      <c r="F192" s="481"/>
      <c r="G192" s="32">
        <v>80</v>
      </c>
      <c r="H192" s="48">
        <v>273</v>
      </c>
      <c r="I192" s="48">
        <v>273</v>
      </c>
      <c r="J192" s="34" t="s">
        <v>11</v>
      </c>
      <c r="K192" s="15"/>
    </row>
    <row r="193" spans="1:11" x14ac:dyDescent="0.15">
      <c r="A193" s="35" t="s">
        <v>166</v>
      </c>
      <c r="B193" s="35">
        <v>1732</v>
      </c>
      <c r="C193" s="46" t="s">
        <v>135</v>
      </c>
      <c r="D193" s="621"/>
      <c r="E193" s="36">
        <v>390</v>
      </c>
      <c r="F193" s="403"/>
      <c r="G193" s="35">
        <v>70</v>
      </c>
      <c r="H193" s="49">
        <v>273</v>
      </c>
      <c r="I193" s="49">
        <v>273</v>
      </c>
      <c r="J193" s="37" t="s">
        <v>11</v>
      </c>
      <c r="K193" s="15"/>
    </row>
    <row r="194" spans="1:11" x14ac:dyDescent="0.15">
      <c r="C194" s="8"/>
      <c r="D194" s="13"/>
    </row>
    <row r="195" spans="1:11" x14ac:dyDescent="0.15">
      <c r="C195" s="8"/>
      <c r="D195" s="13"/>
    </row>
    <row r="196" spans="1:11" x14ac:dyDescent="0.15">
      <c r="B196" s="1" t="s">
        <v>167</v>
      </c>
    </row>
    <row r="197" spans="1:11" ht="13.5" customHeight="1" x14ac:dyDescent="0.15">
      <c r="A197" s="329" t="s">
        <v>24</v>
      </c>
      <c r="B197" s="329"/>
      <c r="C197" s="626" t="s">
        <v>21</v>
      </c>
      <c r="D197" s="669" t="s">
        <v>25</v>
      </c>
      <c r="E197" s="670"/>
      <c r="F197" s="671"/>
      <c r="G197" s="626" t="s">
        <v>2</v>
      </c>
      <c r="H197" s="380" t="s">
        <v>468</v>
      </c>
      <c r="I197" s="381" t="s">
        <v>496</v>
      </c>
      <c r="J197" s="399" t="s">
        <v>3</v>
      </c>
      <c r="K197" s="15"/>
    </row>
    <row r="198" spans="1:11" x14ac:dyDescent="0.15">
      <c r="A198" s="3" t="s">
        <v>19</v>
      </c>
      <c r="B198" s="3" t="s">
        <v>20</v>
      </c>
      <c r="C198" s="627"/>
      <c r="D198" s="672"/>
      <c r="E198" s="673"/>
      <c r="F198" s="674"/>
      <c r="G198" s="627"/>
      <c r="H198" s="368"/>
      <c r="I198" s="609"/>
      <c r="J198" s="400"/>
      <c r="K198" s="15"/>
    </row>
    <row r="199" spans="1:11" ht="13.5" customHeight="1" x14ac:dyDescent="0.15">
      <c r="A199" s="29" t="s">
        <v>97</v>
      </c>
      <c r="B199" s="29">
        <v>1510</v>
      </c>
      <c r="C199" s="29" t="s">
        <v>136</v>
      </c>
      <c r="D199" s="619" t="s">
        <v>87</v>
      </c>
      <c r="E199" s="30">
        <v>1475</v>
      </c>
      <c r="F199" s="367" t="s">
        <v>99</v>
      </c>
      <c r="G199" s="29">
        <v>90</v>
      </c>
      <c r="H199" s="47">
        <v>1033</v>
      </c>
      <c r="I199" s="47">
        <v>1033</v>
      </c>
      <c r="J199" s="31" t="s">
        <v>15</v>
      </c>
      <c r="K199" s="15"/>
    </row>
    <row r="200" spans="1:11" x14ac:dyDescent="0.15">
      <c r="A200" s="32" t="s">
        <v>97</v>
      </c>
      <c r="B200" s="32">
        <v>1610</v>
      </c>
      <c r="C200" s="32" t="s">
        <v>137</v>
      </c>
      <c r="D200" s="620"/>
      <c r="E200" s="33">
        <v>1475</v>
      </c>
      <c r="F200" s="322"/>
      <c r="G200" s="32">
        <v>80</v>
      </c>
      <c r="H200" s="48">
        <v>1033</v>
      </c>
      <c r="I200" s="48">
        <v>1033</v>
      </c>
      <c r="J200" s="34" t="s">
        <v>15</v>
      </c>
      <c r="K200" s="15"/>
    </row>
    <row r="201" spans="1:11" x14ac:dyDescent="0.15">
      <c r="A201" s="35" t="s">
        <v>97</v>
      </c>
      <c r="B201" s="35">
        <v>1810</v>
      </c>
      <c r="C201" s="35" t="s">
        <v>137</v>
      </c>
      <c r="D201" s="621"/>
      <c r="E201" s="36">
        <v>1475</v>
      </c>
      <c r="F201" s="322"/>
      <c r="G201" s="35">
        <v>70</v>
      </c>
      <c r="H201" s="49">
        <v>1033</v>
      </c>
      <c r="I201" s="49">
        <v>1033</v>
      </c>
      <c r="J201" s="37" t="s">
        <v>15</v>
      </c>
      <c r="K201" s="15"/>
    </row>
    <row r="202" spans="1:11" x14ac:dyDescent="0.15">
      <c r="A202" s="29" t="s">
        <v>97</v>
      </c>
      <c r="B202" s="29">
        <v>1512</v>
      </c>
      <c r="C202" s="29" t="s">
        <v>138</v>
      </c>
      <c r="D202" s="619" t="s">
        <v>87</v>
      </c>
      <c r="E202" s="30">
        <v>49</v>
      </c>
      <c r="F202" s="322"/>
      <c r="G202" s="29">
        <v>90</v>
      </c>
      <c r="H202" s="47">
        <v>34</v>
      </c>
      <c r="I202" s="47">
        <v>34</v>
      </c>
      <c r="J202" s="31" t="s">
        <v>9</v>
      </c>
      <c r="K202" s="15"/>
    </row>
    <row r="203" spans="1:11" x14ac:dyDescent="0.15">
      <c r="A203" s="32" t="s">
        <v>97</v>
      </c>
      <c r="B203" s="32">
        <v>1612</v>
      </c>
      <c r="C203" s="32" t="s">
        <v>138</v>
      </c>
      <c r="D203" s="620"/>
      <c r="E203" s="33">
        <v>49</v>
      </c>
      <c r="F203" s="322"/>
      <c r="G203" s="32">
        <v>80</v>
      </c>
      <c r="H203" s="48">
        <v>34</v>
      </c>
      <c r="I203" s="48">
        <v>34</v>
      </c>
      <c r="J203" s="34" t="s">
        <v>9</v>
      </c>
      <c r="K203" s="15"/>
    </row>
    <row r="204" spans="1:11" x14ac:dyDescent="0.15">
      <c r="A204" s="35" t="s">
        <v>97</v>
      </c>
      <c r="B204" s="35">
        <v>1812</v>
      </c>
      <c r="C204" s="35" t="s">
        <v>138</v>
      </c>
      <c r="D204" s="621"/>
      <c r="E204" s="36">
        <v>49</v>
      </c>
      <c r="F204" s="322"/>
      <c r="G204" s="35">
        <v>70</v>
      </c>
      <c r="H204" s="49">
        <v>34</v>
      </c>
      <c r="I204" s="49">
        <v>34</v>
      </c>
      <c r="J204" s="37" t="s">
        <v>9</v>
      </c>
      <c r="K204" s="15"/>
    </row>
    <row r="205" spans="1:11" x14ac:dyDescent="0.15">
      <c r="A205" s="29" t="s">
        <v>97</v>
      </c>
      <c r="B205" s="29">
        <v>1514</v>
      </c>
      <c r="C205" s="29" t="s">
        <v>139</v>
      </c>
      <c r="D205" s="619" t="s">
        <v>87</v>
      </c>
      <c r="E205" s="30">
        <v>1628</v>
      </c>
      <c r="F205" s="322"/>
      <c r="G205" s="29">
        <v>90</v>
      </c>
      <c r="H205" s="47">
        <v>1140</v>
      </c>
      <c r="I205" s="47">
        <v>1140</v>
      </c>
      <c r="J205" s="31" t="s">
        <v>15</v>
      </c>
      <c r="K205" s="15"/>
    </row>
    <row r="206" spans="1:11" x14ac:dyDescent="0.15">
      <c r="A206" s="32" t="s">
        <v>97</v>
      </c>
      <c r="B206" s="32">
        <v>1614</v>
      </c>
      <c r="C206" s="32" t="s">
        <v>139</v>
      </c>
      <c r="D206" s="620"/>
      <c r="E206" s="33">
        <v>1628</v>
      </c>
      <c r="F206" s="322"/>
      <c r="G206" s="32">
        <v>80</v>
      </c>
      <c r="H206" s="48">
        <v>1140</v>
      </c>
      <c r="I206" s="48">
        <v>1140</v>
      </c>
      <c r="J206" s="34" t="s">
        <v>15</v>
      </c>
      <c r="K206" s="15"/>
    </row>
    <row r="207" spans="1:11" x14ac:dyDescent="0.15">
      <c r="A207" s="35" t="s">
        <v>97</v>
      </c>
      <c r="B207" s="35">
        <v>1814</v>
      </c>
      <c r="C207" s="35" t="s">
        <v>139</v>
      </c>
      <c r="D207" s="621"/>
      <c r="E207" s="36">
        <v>1628</v>
      </c>
      <c r="F207" s="322"/>
      <c r="G207" s="35">
        <v>70</v>
      </c>
      <c r="H207" s="49">
        <v>1140</v>
      </c>
      <c r="I207" s="49">
        <v>1140</v>
      </c>
      <c r="J207" s="37" t="s">
        <v>15</v>
      </c>
      <c r="K207" s="15"/>
    </row>
    <row r="208" spans="1:11" x14ac:dyDescent="0.15">
      <c r="A208" s="29" t="s">
        <v>97</v>
      </c>
      <c r="B208" s="29">
        <v>1516</v>
      </c>
      <c r="C208" s="29" t="s">
        <v>140</v>
      </c>
      <c r="D208" s="619" t="s">
        <v>87</v>
      </c>
      <c r="E208" s="30">
        <v>54</v>
      </c>
      <c r="F208" s="322"/>
      <c r="G208" s="29">
        <v>90</v>
      </c>
      <c r="H208" s="47">
        <v>38</v>
      </c>
      <c r="I208" s="47">
        <v>38</v>
      </c>
      <c r="J208" s="31" t="s">
        <v>9</v>
      </c>
      <c r="K208" s="15"/>
    </row>
    <row r="209" spans="1:11" x14ac:dyDescent="0.15">
      <c r="A209" s="32" t="s">
        <v>97</v>
      </c>
      <c r="B209" s="32">
        <v>1616</v>
      </c>
      <c r="C209" s="32" t="s">
        <v>140</v>
      </c>
      <c r="D209" s="620"/>
      <c r="E209" s="33">
        <v>54</v>
      </c>
      <c r="F209" s="322"/>
      <c r="G209" s="32">
        <v>80</v>
      </c>
      <c r="H209" s="48">
        <v>38</v>
      </c>
      <c r="I209" s="48">
        <v>38</v>
      </c>
      <c r="J209" s="34" t="s">
        <v>9</v>
      </c>
      <c r="K209" s="15"/>
    </row>
    <row r="210" spans="1:11" x14ac:dyDescent="0.15">
      <c r="A210" s="35" t="s">
        <v>97</v>
      </c>
      <c r="B210" s="35">
        <v>1816</v>
      </c>
      <c r="C210" s="35" t="s">
        <v>140</v>
      </c>
      <c r="D210" s="621"/>
      <c r="E210" s="36">
        <v>54</v>
      </c>
      <c r="F210" s="322"/>
      <c r="G210" s="35">
        <v>70</v>
      </c>
      <c r="H210" s="49">
        <v>38</v>
      </c>
      <c r="I210" s="49">
        <v>38</v>
      </c>
      <c r="J210" s="37" t="s">
        <v>9</v>
      </c>
      <c r="K210" s="15"/>
    </row>
    <row r="211" spans="1:11" ht="13.5" customHeight="1" x14ac:dyDescent="0.15">
      <c r="A211" s="29" t="s">
        <v>97</v>
      </c>
      <c r="B211" s="29">
        <v>1518</v>
      </c>
      <c r="C211" s="29" t="s">
        <v>141</v>
      </c>
      <c r="D211" s="619" t="s">
        <v>153</v>
      </c>
      <c r="E211" s="30">
        <v>3043</v>
      </c>
      <c r="F211" s="322"/>
      <c r="G211" s="29">
        <v>90</v>
      </c>
      <c r="H211" s="47">
        <v>2130</v>
      </c>
      <c r="I211" s="47">
        <v>2130</v>
      </c>
      <c r="J211" s="31" t="s">
        <v>15</v>
      </c>
      <c r="K211" s="15"/>
    </row>
    <row r="212" spans="1:11" x14ac:dyDescent="0.15">
      <c r="A212" s="32" t="s">
        <v>97</v>
      </c>
      <c r="B212" s="32">
        <v>1618</v>
      </c>
      <c r="C212" s="32" t="s">
        <v>141</v>
      </c>
      <c r="D212" s="620"/>
      <c r="E212" s="33">
        <v>3043</v>
      </c>
      <c r="F212" s="322"/>
      <c r="G212" s="32">
        <v>80</v>
      </c>
      <c r="H212" s="48">
        <v>2130</v>
      </c>
      <c r="I212" s="48">
        <v>2130</v>
      </c>
      <c r="J212" s="34" t="s">
        <v>15</v>
      </c>
      <c r="K212" s="15"/>
    </row>
    <row r="213" spans="1:11" x14ac:dyDescent="0.15">
      <c r="A213" s="35" t="s">
        <v>97</v>
      </c>
      <c r="B213" s="35">
        <v>1818</v>
      </c>
      <c r="C213" s="35" t="s">
        <v>141</v>
      </c>
      <c r="D213" s="621"/>
      <c r="E213" s="36">
        <v>3043</v>
      </c>
      <c r="F213" s="322"/>
      <c r="G213" s="35">
        <v>70</v>
      </c>
      <c r="H213" s="49">
        <v>2130</v>
      </c>
      <c r="I213" s="49">
        <v>2130</v>
      </c>
      <c r="J213" s="37" t="s">
        <v>15</v>
      </c>
      <c r="K213" s="15"/>
    </row>
    <row r="214" spans="1:11" ht="13.5" customHeight="1" x14ac:dyDescent="0.15">
      <c r="A214" s="29" t="s">
        <v>97</v>
      </c>
      <c r="B214" s="29">
        <v>1520</v>
      </c>
      <c r="C214" s="29" t="s">
        <v>142</v>
      </c>
      <c r="D214" s="619" t="s">
        <v>154</v>
      </c>
      <c r="E214" s="30">
        <v>100</v>
      </c>
      <c r="F214" s="322"/>
      <c r="G214" s="29">
        <v>90</v>
      </c>
      <c r="H214" s="47">
        <v>70</v>
      </c>
      <c r="I214" s="47">
        <v>70</v>
      </c>
      <c r="J214" s="31" t="s">
        <v>9</v>
      </c>
      <c r="K214" s="15"/>
    </row>
    <row r="215" spans="1:11" x14ac:dyDescent="0.15">
      <c r="A215" s="32" t="s">
        <v>97</v>
      </c>
      <c r="B215" s="32">
        <v>1620</v>
      </c>
      <c r="C215" s="32" t="s">
        <v>142</v>
      </c>
      <c r="D215" s="620"/>
      <c r="E215" s="33">
        <v>100</v>
      </c>
      <c r="F215" s="322"/>
      <c r="G215" s="32">
        <v>80</v>
      </c>
      <c r="H215" s="48">
        <v>70</v>
      </c>
      <c r="I215" s="48">
        <v>70</v>
      </c>
      <c r="J215" s="34" t="s">
        <v>9</v>
      </c>
      <c r="K215" s="15"/>
    </row>
    <row r="216" spans="1:11" x14ac:dyDescent="0.15">
      <c r="A216" s="35" t="s">
        <v>97</v>
      </c>
      <c r="B216" s="35">
        <v>1820</v>
      </c>
      <c r="C216" s="35" t="s">
        <v>142</v>
      </c>
      <c r="D216" s="621"/>
      <c r="E216" s="36">
        <v>100</v>
      </c>
      <c r="F216" s="322"/>
      <c r="G216" s="35">
        <v>70</v>
      </c>
      <c r="H216" s="49">
        <v>70</v>
      </c>
      <c r="I216" s="49">
        <v>70</v>
      </c>
      <c r="J216" s="37" t="s">
        <v>9</v>
      </c>
      <c r="K216" s="15"/>
    </row>
    <row r="217" spans="1:11" ht="13.5" customHeight="1" x14ac:dyDescent="0.15">
      <c r="A217" s="29" t="s">
        <v>97</v>
      </c>
      <c r="B217" s="29">
        <v>1522</v>
      </c>
      <c r="C217" s="29" t="s">
        <v>143</v>
      </c>
      <c r="D217" s="619" t="s">
        <v>155</v>
      </c>
      <c r="E217" s="30">
        <v>3356</v>
      </c>
      <c r="F217" s="322"/>
      <c r="G217" s="29">
        <v>90</v>
      </c>
      <c r="H217" s="47">
        <v>2349</v>
      </c>
      <c r="I217" s="47">
        <v>2349</v>
      </c>
      <c r="J217" s="31" t="s">
        <v>15</v>
      </c>
      <c r="K217" s="15"/>
    </row>
    <row r="218" spans="1:11" x14ac:dyDescent="0.15">
      <c r="A218" s="32" t="s">
        <v>97</v>
      </c>
      <c r="B218" s="32">
        <v>1622</v>
      </c>
      <c r="C218" s="32" t="s">
        <v>143</v>
      </c>
      <c r="D218" s="620"/>
      <c r="E218" s="33">
        <v>3356</v>
      </c>
      <c r="F218" s="322"/>
      <c r="G218" s="32">
        <v>80</v>
      </c>
      <c r="H218" s="48">
        <v>2349</v>
      </c>
      <c r="I218" s="48">
        <v>2349</v>
      </c>
      <c r="J218" s="34" t="s">
        <v>15</v>
      </c>
      <c r="K218" s="15"/>
    </row>
    <row r="219" spans="1:11" x14ac:dyDescent="0.15">
      <c r="A219" s="35" t="s">
        <v>97</v>
      </c>
      <c r="B219" s="35">
        <v>1822</v>
      </c>
      <c r="C219" s="35" t="s">
        <v>143</v>
      </c>
      <c r="D219" s="621"/>
      <c r="E219" s="36">
        <v>3356</v>
      </c>
      <c r="F219" s="322"/>
      <c r="G219" s="35">
        <v>70</v>
      </c>
      <c r="H219" s="49">
        <v>2349</v>
      </c>
      <c r="I219" s="49">
        <v>2349</v>
      </c>
      <c r="J219" s="37" t="s">
        <v>15</v>
      </c>
      <c r="K219" s="15"/>
    </row>
    <row r="220" spans="1:11" ht="13.5" customHeight="1" x14ac:dyDescent="0.15">
      <c r="A220" s="29" t="s">
        <v>97</v>
      </c>
      <c r="B220" s="29">
        <v>1524</v>
      </c>
      <c r="C220" s="29" t="s">
        <v>144</v>
      </c>
      <c r="D220" s="619" t="s">
        <v>156</v>
      </c>
      <c r="E220" s="30">
        <v>110</v>
      </c>
      <c r="F220" s="322"/>
      <c r="G220" s="29">
        <v>90</v>
      </c>
      <c r="H220" s="47">
        <v>77</v>
      </c>
      <c r="I220" s="47">
        <v>77</v>
      </c>
      <c r="J220" s="31" t="s">
        <v>9</v>
      </c>
      <c r="K220" s="15"/>
    </row>
    <row r="221" spans="1:11" x14ac:dyDescent="0.15">
      <c r="A221" s="32" t="s">
        <v>97</v>
      </c>
      <c r="B221" s="32">
        <v>1624</v>
      </c>
      <c r="C221" s="32" t="s">
        <v>144</v>
      </c>
      <c r="D221" s="620"/>
      <c r="E221" s="33">
        <v>110</v>
      </c>
      <c r="F221" s="322"/>
      <c r="G221" s="32">
        <v>80</v>
      </c>
      <c r="H221" s="48">
        <v>77</v>
      </c>
      <c r="I221" s="48">
        <v>77</v>
      </c>
      <c r="J221" s="34" t="s">
        <v>9</v>
      </c>
      <c r="K221" s="15"/>
    </row>
    <row r="222" spans="1:11" x14ac:dyDescent="0.15">
      <c r="A222" s="35" t="s">
        <v>97</v>
      </c>
      <c r="B222" s="35">
        <v>1824</v>
      </c>
      <c r="C222" s="35" t="s">
        <v>144</v>
      </c>
      <c r="D222" s="621"/>
      <c r="E222" s="36">
        <v>110</v>
      </c>
      <c r="F222" s="322"/>
      <c r="G222" s="35">
        <v>70</v>
      </c>
      <c r="H222" s="49">
        <v>77</v>
      </c>
      <c r="I222" s="49">
        <v>77</v>
      </c>
      <c r="J222" s="37" t="s">
        <v>9</v>
      </c>
      <c r="K222" s="15"/>
    </row>
    <row r="223" spans="1:11" x14ac:dyDescent="0.15">
      <c r="A223" s="29" t="s">
        <v>97</v>
      </c>
      <c r="B223" s="29">
        <v>1526</v>
      </c>
      <c r="C223" s="29" t="s">
        <v>145</v>
      </c>
      <c r="D223" s="619" t="s">
        <v>86</v>
      </c>
      <c r="E223" s="30">
        <v>343</v>
      </c>
      <c r="F223" s="322"/>
      <c r="G223" s="29">
        <v>90</v>
      </c>
      <c r="H223" s="47">
        <v>240</v>
      </c>
      <c r="I223" s="47">
        <v>240</v>
      </c>
      <c r="J223" s="31" t="s">
        <v>11</v>
      </c>
      <c r="K223" s="15"/>
    </row>
    <row r="224" spans="1:11" x14ac:dyDescent="0.15">
      <c r="A224" s="32" t="s">
        <v>97</v>
      </c>
      <c r="B224" s="32">
        <v>1626</v>
      </c>
      <c r="C224" s="32" t="s">
        <v>145</v>
      </c>
      <c r="D224" s="620"/>
      <c r="E224" s="33">
        <v>343</v>
      </c>
      <c r="F224" s="322"/>
      <c r="G224" s="32">
        <v>80</v>
      </c>
      <c r="H224" s="48">
        <v>240</v>
      </c>
      <c r="I224" s="48">
        <v>240</v>
      </c>
      <c r="J224" s="34" t="s">
        <v>11</v>
      </c>
      <c r="K224" s="15"/>
    </row>
    <row r="225" spans="1:11" x14ac:dyDescent="0.15">
      <c r="A225" s="35" t="s">
        <v>97</v>
      </c>
      <c r="B225" s="35">
        <v>1826</v>
      </c>
      <c r="C225" s="35" t="s">
        <v>145</v>
      </c>
      <c r="D225" s="621"/>
      <c r="E225" s="36">
        <v>343</v>
      </c>
      <c r="F225" s="322"/>
      <c r="G225" s="35">
        <v>70</v>
      </c>
      <c r="H225" s="49">
        <v>240</v>
      </c>
      <c r="I225" s="49">
        <v>240</v>
      </c>
      <c r="J225" s="37" t="s">
        <v>11</v>
      </c>
      <c r="K225" s="15"/>
    </row>
    <row r="226" spans="1:11" x14ac:dyDescent="0.15">
      <c r="A226" s="29" t="s">
        <v>97</v>
      </c>
      <c r="B226" s="29">
        <v>1528</v>
      </c>
      <c r="C226" s="29" t="s">
        <v>146</v>
      </c>
      <c r="D226" s="619" t="s">
        <v>86</v>
      </c>
      <c r="E226" s="30">
        <v>379</v>
      </c>
      <c r="F226" s="322"/>
      <c r="G226" s="29">
        <v>90</v>
      </c>
      <c r="H226" s="47">
        <v>265</v>
      </c>
      <c r="I226" s="47">
        <v>265</v>
      </c>
      <c r="J226" s="31" t="s">
        <v>11</v>
      </c>
      <c r="K226" s="15"/>
    </row>
    <row r="227" spans="1:11" x14ac:dyDescent="0.15">
      <c r="A227" s="32" t="s">
        <v>97</v>
      </c>
      <c r="B227" s="32">
        <v>1628</v>
      </c>
      <c r="C227" s="32" t="s">
        <v>146</v>
      </c>
      <c r="D227" s="620"/>
      <c r="E227" s="33">
        <v>379</v>
      </c>
      <c r="F227" s="322"/>
      <c r="G227" s="32">
        <v>80</v>
      </c>
      <c r="H227" s="48">
        <v>265</v>
      </c>
      <c r="I227" s="48">
        <v>265</v>
      </c>
      <c r="J227" s="34" t="s">
        <v>11</v>
      </c>
      <c r="K227" s="15"/>
    </row>
    <row r="228" spans="1:11" x14ac:dyDescent="0.15">
      <c r="A228" s="35" t="s">
        <v>97</v>
      </c>
      <c r="B228" s="35">
        <v>1828</v>
      </c>
      <c r="C228" s="35" t="s">
        <v>146</v>
      </c>
      <c r="D228" s="621"/>
      <c r="E228" s="36">
        <v>379</v>
      </c>
      <c r="F228" s="322"/>
      <c r="G228" s="35">
        <v>70</v>
      </c>
      <c r="H228" s="49">
        <v>265</v>
      </c>
      <c r="I228" s="49">
        <v>265</v>
      </c>
      <c r="J228" s="37" t="s">
        <v>11</v>
      </c>
      <c r="K228" s="15"/>
    </row>
    <row r="229" spans="1:11" ht="13.5" customHeight="1" x14ac:dyDescent="0.15">
      <c r="A229" s="29" t="s">
        <v>97</v>
      </c>
      <c r="B229" s="29">
        <v>1530</v>
      </c>
      <c r="C229" s="29" t="s">
        <v>147</v>
      </c>
      <c r="D229" s="619" t="s">
        <v>160</v>
      </c>
      <c r="E229" s="30">
        <v>354</v>
      </c>
      <c r="F229" s="322"/>
      <c r="G229" s="29">
        <v>90</v>
      </c>
      <c r="H229" s="47">
        <v>248</v>
      </c>
      <c r="I229" s="47">
        <v>248</v>
      </c>
      <c r="J229" s="31" t="s">
        <v>11</v>
      </c>
      <c r="K229" s="15"/>
    </row>
    <row r="230" spans="1:11" x14ac:dyDescent="0.15">
      <c r="A230" s="32" t="s">
        <v>97</v>
      </c>
      <c r="B230" s="32">
        <v>1630</v>
      </c>
      <c r="C230" s="32" t="s">
        <v>147</v>
      </c>
      <c r="D230" s="620"/>
      <c r="E230" s="33">
        <v>354</v>
      </c>
      <c r="F230" s="322"/>
      <c r="G230" s="32">
        <v>80</v>
      </c>
      <c r="H230" s="48">
        <v>248</v>
      </c>
      <c r="I230" s="48">
        <v>248</v>
      </c>
      <c r="J230" s="34" t="s">
        <v>11</v>
      </c>
      <c r="K230" s="15"/>
    </row>
    <row r="231" spans="1:11" x14ac:dyDescent="0.15">
      <c r="A231" s="35" t="s">
        <v>97</v>
      </c>
      <c r="B231" s="35">
        <v>1830</v>
      </c>
      <c r="C231" s="35" t="s">
        <v>147</v>
      </c>
      <c r="D231" s="621"/>
      <c r="E231" s="36">
        <v>354</v>
      </c>
      <c r="F231" s="322"/>
      <c r="G231" s="35">
        <v>70</v>
      </c>
      <c r="H231" s="49">
        <v>248</v>
      </c>
      <c r="I231" s="49">
        <v>248</v>
      </c>
      <c r="J231" s="37" t="s">
        <v>11</v>
      </c>
      <c r="K231" s="15"/>
    </row>
    <row r="232" spans="1:11" ht="13.5" customHeight="1" x14ac:dyDescent="0.15">
      <c r="A232" s="29" t="s">
        <v>97</v>
      </c>
      <c r="B232" s="29">
        <v>1532</v>
      </c>
      <c r="C232" s="44" t="s">
        <v>148</v>
      </c>
      <c r="D232" s="619" t="s">
        <v>159</v>
      </c>
      <c r="E232" s="30">
        <v>390</v>
      </c>
      <c r="F232" s="322"/>
      <c r="G232" s="29">
        <v>90</v>
      </c>
      <c r="H232" s="47">
        <v>273</v>
      </c>
      <c r="I232" s="47">
        <v>273</v>
      </c>
      <c r="J232" s="31" t="s">
        <v>11</v>
      </c>
      <c r="K232" s="15"/>
    </row>
    <row r="233" spans="1:11" x14ac:dyDescent="0.15">
      <c r="A233" s="32" t="s">
        <v>97</v>
      </c>
      <c r="B233" s="32">
        <v>1632</v>
      </c>
      <c r="C233" s="45" t="s">
        <v>148</v>
      </c>
      <c r="D233" s="620"/>
      <c r="E233" s="33">
        <v>390</v>
      </c>
      <c r="F233" s="322"/>
      <c r="G233" s="32">
        <v>80</v>
      </c>
      <c r="H233" s="48">
        <v>273</v>
      </c>
      <c r="I233" s="48">
        <v>273</v>
      </c>
      <c r="J233" s="34" t="s">
        <v>11</v>
      </c>
      <c r="K233" s="15"/>
    </row>
    <row r="234" spans="1:11" x14ac:dyDescent="0.15">
      <c r="A234" s="35" t="s">
        <v>166</v>
      </c>
      <c r="B234" s="35">
        <v>1832</v>
      </c>
      <c r="C234" s="46" t="s">
        <v>148</v>
      </c>
      <c r="D234" s="621"/>
      <c r="E234" s="36">
        <v>390</v>
      </c>
      <c r="F234" s="368"/>
      <c r="G234" s="35">
        <v>70</v>
      </c>
      <c r="H234" s="49">
        <v>273</v>
      </c>
      <c r="I234" s="49">
        <v>273</v>
      </c>
      <c r="J234" s="37" t="s">
        <v>11</v>
      </c>
      <c r="K234" s="15"/>
    </row>
    <row r="236" spans="1:11" x14ac:dyDescent="0.15">
      <c r="B236" s="1" t="s">
        <v>375</v>
      </c>
    </row>
    <row r="237" spans="1:11" ht="13.5" customHeight="1" x14ac:dyDescent="0.15">
      <c r="A237" s="329" t="s">
        <v>24</v>
      </c>
      <c r="B237" s="329"/>
      <c r="C237" s="626" t="s">
        <v>21</v>
      </c>
      <c r="D237" s="669" t="s">
        <v>25</v>
      </c>
      <c r="E237" s="670"/>
      <c r="F237" s="671"/>
      <c r="G237" s="626" t="s">
        <v>2</v>
      </c>
      <c r="H237" s="380" t="s">
        <v>468</v>
      </c>
      <c r="I237" s="381" t="s">
        <v>496</v>
      </c>
      <c r="J237" s="399" t="s">
        <v>3</v>
      </c>
      <c r="K237" s="15"/>
    </row>
    <row r="238" spans="1:11" x14ac:dyDescent="0.15">
      <c r="A238" s="3" t="s">
        <v>19</v>
      </c>
      <c r="B238" s="3" t="s">
        <v>20</v>
      </c>
      <c r="C238" s="627"/>
      <c r="D238" s="672"/>
      <c r="E238" s="673"/>
      <c r="F238" s="674"/>
      <c r="G238" s="627"/>
      <c r="H238" s="368"/>
      <c r="I238" s="609"/>
      <c r="J238" s="400"/>
      <c r="K238" s="15"/>
    </row>
    <row r="239" spans="1:11" ht="13.5" customHeight="1" x14ac:dyDescent="0.15">
      <c r="A239" s="38" t="s">
        <v>97</v>
      </c>
      <c r="B239" s="38">
        <v>2002</v>
      </c>
      <c r="C239" s="38" t="s">
        <v>376</v>
      </c>
      <c r="D239" s="353" t="s">
        <v>378</v>
      </c>
      <c r="E239" s="479"/>
      <c r="F239" s="441"/>
      <c r="G239" s="38">
        <v>90</v>
      </c>
      <c r="H239" s="191">
        <v>-47</v>
      </c>
      <c r="I239" s="191">
        <v>-47</v>
      </c>
      <c r="J239" s="41" t="s">
        <v>96</v>
      </c>
      <c r="K239" s="15"/>
    </row>
    <row r="240" spans="1:11" x14ac:dyDescent="0.15">
      <c r="A240" s="39" t="s">
        <v>97</v>
      </c>
      <c r="B240" s="39">
        <v>2102</v>
      </c>
      <c r="C240" s="39" t="s">
        <v>376</v>
      </c>
      <c r="D240" s="442"/>
      <c r="E240" s="480"/>
      <c r="F240" s="443"/>
      <c r="G240" s="39">
        <v>80</v>
      </c>
      <c r="H240" s="193">
        <v>-47</v>
      </c>
      <c r="I240" s="193">
        <v>-47</v>
      </c>
      <c r="J240" s="42" t="s">
        <v>96</v>
      </c>
      <c r="K240" s="15"/>
    </row>
    <row r="241" spans="1:11" x14ac:dyDescent="0.15">
      <c r="A241" s="40" t="s">
        <v>97</v>
      </c>
      <c r="B241" s="40">
        <v>2202</v>
      </c>
      <c r="C241" s="40" t="s">
        <v>376</v>
      </c>
      <c r="D241" s="354"/>
      <c r="E241" s="573"/>
      <c r="F241" s="444"/>
      <c r="G241" s="40">
        <v>70</v>
      </c>
      <c r="H241" s="195">
        <v>-47</v>
      </c>
      <c r="I241" s="195">
        <v>-47</v>
      </c>
      <c r="J241" s="43" t="s">
        <v>96</v>
      </c>
      <c r="K241" s="15"/>
    </row>
    <row r="242" spans="1:11" x14ac:dyDescent="0.15">
      <c r="A242" s="52"/>
      <c r="B242" s="52"/>
      <c r="C242" s="52"/>
      <c r="D242" s="52"/>
      <c r="E242" s="52"/>
      <c r="F242" s="52"/>
      <c r="G242" s="52"/>
      <c r="H242" s="53"/>
      <c r="I242" s="53"/>
      <c r="J242" s="54"/>
    </row>
    <row r="243" spans="1:11" x14ac:dyDescent="0.15">
      <c r="A243" s="52"/>
      <c r="B243" s="52" t="s">
        <v>245</v>
      </c>
      <c r="C243" s="52"/>
      <c r="D243" s="52"/>
      <c r="E243" s="52"/>
      <c r="F243" s="52"/>
      <c r="G243" s="52"/>
      <c r="H243" s="53"/>
      <c r="I243" s="53"/>
      <c r="J243" s="54"/>
    </row>
    <row r="244" spans="1:11" ht="13.5" customHeight="1" x14ac:dyDescent="0.15">
      <c r="A244" s="363" t="s">
        <v>24</v>
      </c>
      <c r="B244" s="363"/>
      <c r="C244" s="608" t="s">
        <v>21</v>
      </c>
      <c r="D244" s="454" t="s">
        <v>25</v>
      </c>
      <c r="E244" s="455"/>
      <c r="F244" s="622"/>
      <c r="G244" s="608" t="s">
        <v>2</v>
      </c>
      <c r="H244" s="380" t="s">
        <v>468</v>
      </c>
      <c r="I244" s="381" t="s">
        <v>496</v>
      </c>
      <c r="J244" s="323" t="s">
        <v>3</v>
      </c>
      <c r="K244" s="15"/>
    </row>
    <row r="245" spans="1:11" x14ac:dyDescent="0.15">
      <c r="A245" s="5" t="s">
        <v>19</v>
      </c>
      <c r="B245" s="5" t="s">
        <v>20</v>
      </c>
      <c r="C245" s="532"/>
      <c r="D245" s="623"/>
      <c r="E245" s="624"/>
      <c r="F245" s="625"/>
      <c r="G245" s="532"/>
      <c r="H245" s="368"/>
      <c r="I245" s="609"/>
      <c r="J245" s="325"/>
      <c r="K245" s="15"/>
    </row>
    <row r="246" spans="1:11" ht="13.5" customHeight="1" x14ac:dyDescent="0.15">
      <c r="A246" s="38" t="s">
        <v>97</v>
      </c>
      <c r="B246" s="38">
        <v>1085</v>
      </c>
      <c r="C246" s="38" t="s">
        <v>245</v>
      </c>
      <c r="D246" s="353" t="s">
        <v>377</v>
      </c>
      <c r="E246" s="479"/>
      <c r="F246" s="441"/>
      <c r="G246" s="38">
        <v>90</v>
      </c>
      <c r="H246" s="191">
        <v>-4</v>
      </c>
      <c r="I246" s="191">
        <v>-4</v>
      </c>
      <c r="J246" s="41" t="s">
        <v>11</v>
      </c>
      <c r="K246" s="15"/>
    </row>
    <row r="247" spans="1:11" x14ac:dyDescent="0.15">
      <c r="A247" s="39" t="s">
        <v>97</v>
      </c>
      <c r="B247" s="39">
        <v>1185</v>
      </c>
      <c r="C247" s="39" t="s">
        <v>245</v>
      </c>
      <c r="D247" s="442"/>
      <c r="E247" s="480"/>
      <c r="F247" s="443"/>
      <c r="G247" s="39">
        <v>80</v>
      </c>
      <c r="H247" s="193">
        <v>-4</v>
      </c>
      <c r="I247" s="193">
        <v>-4</v>
      </c>
      <c r="J247" s="42" t="s">
        <v>11</v>
      </c>
      <c r="K247" s="15"/>
    </row>
    <row r="248" spans="1:11" x14ac:dyDescent="0.15">
      <c r="A248" s="40" t="s">
        <v>97</v>
      </c>
      <c r="B248" s="40">
        <v>1285</v>
      </c>
      <c r="C248" s="40" t="s">
        <v>245</v>
      </c>
      <c r="D248" s="354"/>
      <c r="E248" s="573"/>
      <c r="F248" s="444"/>
      <c r="G248" s="40">
        <v>70</v>
      </c>
      <c r="H248" s="195">
        <v>-4</v>
      </c>
      <c r="I248" s="195">
        <v>-4</v>
      </c>
      <c r="J248" s="43" t="s">
        <v>11</v>
      </c>
      <c r="K248" s="15"/>
    </row>
    <row r="249" spans="1:11" x14ac:dyDescent="0.15">
      <c r="A249" s="106"/>
      <c r="B249" s="102"/>
      <c r="C249" s="107"/>
      <c r="D249" s="172"/>
      <c r="E249" s="172"/>
      <c r="F249" s="172"/>
      <c r="G249" s="102"/>
      <c r="H249" s="108"/>
      <c r="I249" s="109"/>
      <c r="J249" s="110"/>
      <c r="K249" s="25"/>
    </row>
    <row r="250" spans="1:11" x14ac:dyDescent="0.15">
      <c r="A250" s="118"/>
      <c r="B250" s="120" t="s">
        <v>246</v>
      </c>
      <c r="C250" s="115"/>
      <c r="D250" s="144"/>
      <c r="E250" s="144"/>
      <c r="F250" s="144"/>
      <c r="G250" s="115"/>
      <c r="H250" s="164"/>
      <c r="I250" s="164"/>
      <c r="J250" s="180"/>
      <c r="K250" s="25"/>
    </row>
    <row r="251" spans="1:11" ht="13.5" customHeight="1" x14ac:dyDescent="0.15">
      <c r="A251" s="363" t="s">
        <v>24</v>
      </c>
      <c r="B251" s="363"/>
      <c r="C251" s="608" t="s">
        <v>21</v>
      </c>
      <c r="D251" s="454" t="s">
        <v>25</v>
      </c>
      <c r="E251" s="455"/>
      <c r="F251" s="622"/>
      <c r="G251" s="608" t="s">
        <v>2</v>
      </c>
      <c r="H251" s="380" t="s">
        <v>468</v>
      </c>
      <c r="I251" s="381" t="s">
        <v>496</v>
      </c>
      <c r="J251" s="323" t="s">
        <v>3</v>
      </c>
      <c r="K251" s="15"/>
    </row>
    <row r="252" spans="1:11" x14ac:dyDescent="0.15">
      <c r="A252" s="5" t="s">
        <v>19</v>
      </c>
      <c r="B252" s="5" t="s">
        <v>20</v>
      </c>
      <c r="C252" s="532"/>
      <c r="D252" s="623"/>
      <c r="E252" s="624"/>
      <c r="F252" s="625"/>
      <c r="G252" s="532"/>
      <c r="H252" s="368"/>
      <c r="I252" s="609"/>
      <c r="J252" s="325"/>
      <c r="K252" s="15"/>
    </row>
    <row r="253" spans="1:11" ht="15.75" customHeight="1" x14ac:dyDescent="0.15">
      <c r="A253" s="38" t="s">
        <v>97</v>
      </c>
      <c r="B253" s="38">
        <v>1087</v>
      </c>
      <c r="C253" s="38" t="s">
        <v>246</v>
      </c>
      <c r="D253" s="353" t="s">
        <v>379</v>
      </c>
      <c r="E253" s="479"/>
      <c r="F253" s="441"/>
      <c r="G253" s="38">
        <v>90</v>
      </c>
      <c r="H253" s="191">
        <v>-4</v>
      </c>
      <c r="I253" s="191">
        <v>-4</v>
      </c>
      <c r="J253" s="41" t="s">
        <v>11</v>
      </c>
      <c r="K253" s="15"/>
    </row>
    <row r="254" spans="1:11" ht="15.75" customHeight="1" x14ac:dyDescent="0.15">
      <c r="A254" s="39" t="s">
        <v>97</v>
      </c>
      <c r="B254" s="39">
        <v>1187</v>
      </c>
      <c r="C254" s="39" t="s">
        <v>246</v>
      </c>
      <c r="D254" s="442"/>
      <c r="E254" s="480"/>
      <c r="F254" s="443"/>
      <c r="G254" s="39">
        <v>80</v>
      </c>
      <c r="H254" s="193">
        <v>-4</v>
      </c>
      <c r="I254" s="193">
        <v>-4</v>
      </c>
      <c r="J254" s="42" t="s">
        <v>11</v>
      </c>
      <c r="K254" s="15"/>
    </row>
    <row r="255" spans="1:11" ht="15.75" customHeight="1" x14ac:dyDescent="0.15">
      <c r="A255" s="159" t="s">
        <v>97</v>
      </c>
      <c r="B255" s="159">
        <v>1287</v>
      </c>
      <c r="C255" s="159" t="s">
        <v>246</v>
      </c>
      <c r="D255" s="442"/>
      <c r="E255" s="480"/>
      <c r="F255" s="443"/>
      <c r="G255" s="159">
        <v>70</v>
      </c>
      <c r="H255" s="195">
        <v>-4</v>
      </c>
      <c r="I255" s="195">
        <v>-4</v>
      </c>
      <c r="J255" s="196" t="s">
        <v>11</v>
      </c>
      <c r="K255" s="15"/>
    </row>
    <row r="256" spans="1:11" x14ac:dyDescent="0.15">
      <c r="A256" s="95"/>
      <c r="B256" s="95"/>
      <c r="C256" s="181"/>
      <c r="D256" s="96"/>
      <c r="E256" s="97"/>
      <c r="F256" s="96"/>
      <c r="G256" s="95"/>
      <c r="H256" s="98"/>
      <c r="I256" s="98"/>
      <c r="J256" s="176"/>
      <c r="K256" s="91"/>
    </row>
    <row r="257" spans="1:11" x14ac:dyDescent="0.15">
      <c r="A257" s="8"/>
      <c r="B257" s="8"/>
      <c r="C257" s="8"/>
      <c r="D257" s="13"/>
      <c r="E257" s="99"/>
      <c r="F257" s="13"/>
      <c r="G257" s="8"/>
      <c r="H257" s="101"/>
      <c r="I257" s="100"/>
      <c r="J257" s="15"/>
      <c r="K257" s="15"/>
    </row>
    <row r="258" spans="1:11" x14ac:dyDescent="0.15">
      <c r="A258" s="8"/>
      <c r="B258" s="8"/>
      <c r="C258" s="8"/>
      <c r="D258" s="13"/>
      <c r="E258" s="99"/>
      <c r="F258" s="13"/>
      <c r="G258" s="8"/>
      <c r="H258" s="101"/>
      <c r="I258" s="100"/>
      <c r="J258" s="15"/>
      <c r="K258" s="15"/>
    </row>
    <row r="259" spans="1:11" x14ac:dyDescent="0.15">
      <c r="A259" s="8"/>
      <c r="B259" s="8"/>
      <c r="C259" s="8"/>
      <c r="D259" s="13"/>
      <c r="E259" s="99"/>
      <c r="F259" s="13"/>
      <c r="G259" s="8"/>
      <c r="H259" s="101"/>
      <c r="I259" s="100"/>
      <c r="J259" s="15"/>
      <c r="K259" s="15"/>
    </row>
    <row r="260" spans="1:11" x14ac:dyDescent="0.15">
      <c r="A260" s="8"/>
      <c r="B260" s="8"/>
      <c r="C260" s="8"/>
      <c r="D260" s="13"/>
      <c r="E260" s="99"/>
      <c r="F260" s="13"/>
      <c r="G260" s="8"/>
      <c r="H260" s="101"/>
      <c r="I260" s="100"/>
      <c r="J260" s="15"/>
      <c r="K260" s="15"/>
    </row>
    <row r="261" spans="1:11" x14ac:dyDescent="0.15">
      <c r="A261" s="8"/>
      <c r="B261" s="8"/>
      <c r="C261" s="8"/>
      <c r="D261" s="13"/>
      <c r="E261" s="99"/>
      <c r="F261" s="13"/>
      <c r="G261" s="8"/>
      <c r="H261" s="101"/>
      <c r="I261" s="100"/>
      <c r="J261" s="15"/>
      <c r="K261" s="15"/>
    </row>
    <row r="262" spans="1:11" x14ac:dyDescent="0.15">
      <c r="A262" s="8"/>
      <c r="B262" s="8"/>
      <c r="C262" s="8"/>
      <c r="D262" s="13"/>
      <c r="E262" s="99"/>
      <c r="F262" s="13"/>
      <c r="G262" s="8"/>
      <c r="H262" s="101"/>
      <c r="I262" s="100"/>
      <c r="J262" s="15"/>
      <c r="K262" s="15"/>
    </row>
    <row r="263" spans="1:11" ht="13.5" customHeight="1" x14ac:dyDescent="0.15">
      <c r="A263" s="8"/>
      <c r="B263" s="8"/>
      <c r="C263" s="8"/>
      <c r="D263" s="13"/>
      <c r="E263" s="99"/>
      <c r="F263" s="13"/>
      <c r="G263" s="8"/>
      <c r="H263" s="101"/>
      <c r="I263" s="100"/>
      <c r="J263" s="15"/>
      <c r="K263" s="15"/>
    </row>
    <row r="264" spans="1:11" x14ac:dyDescent="0.15">
      <c r="A264" s="8"/>
      <c r="B264" s="8"/>
      <c r="C264" s="8"/>
      <c r="D264" s="13"/>
      <c r="E264" s="99"/>
      <c r="F264" s="13"/>
      <c r="G264" s="8"/>
      <c r="H264" s="101"/>
      <c r="I264" s="100"/>
      <c r="J264" s="15"/>
      <c r="K264" s="15"/>
    </row>
    <row r="265" spans="1:11" x14ac:dyDescent="0.15">
      <c r="A265" s="8"/>
      <c r="B265" s="8"/>
      <c r="C265" s="8"/>
      <c r="D265" s="13"/>
      <c r="E265" s="99"/>
      <c r="F265" s="13"/>
      <c r="G265" s="8"/>
      <c r="H265" s="101"/>
      <c r="I265" s="100"/>
      <c r="J265" s="15"/>
      <c r="K265" s="15"/>
    </row>
    <row r="266" spans="1:11" ht="13.5" customHeight="1" x14ac:dyDescent="0.15">
      <c r="A266" s="8"/>
      <c r="B266" s="8"/>
      <c r="C266" s="8"/>
      <c r="D266" s="13"/>
      <c r="E266" s="99"/>
      <c r="F266" s="13"/>
      <c r="G266" s="8"/>
      <c r="H266" s="101"/>
      <c r="I266" s="100"/>
      <c r="J266" s="15"/>
      <c r="K266" s="15"/>
    </row>
    <row r="267" spans="1:11" x14ac:dyDescent="0.15">
      <c r="A267" s="8"/>
      <c r="B267" s="8"/>
      <c r="C267" s="8"/>
      <c r="D267" s="13"/>
      <c r="E267" s="99"/>
      <c r="F267" s="13"/>
      <c r="G267" s="8"/>
      <c r="H267" s="101"/>
      <c r="I267" s="100"/>
      <c r="J267" s="15"/>
      <c r="K267" s="15"/>
    </row>
    <row r="268" spans="1:11" x14ac:dyDescent="0.15">
      <c r="A268" s="8"/>
      <c r="B268" s="8"/>
      <c r="C268" s="8"/>
      <c r="D268" s="13"/>
      <c r="E268" s="99"/>
      <c r="F268" s="13"/>
      <c r="G268" s="8"/>
      <c r="H268" s="101"/>
      <c r="I268" s="100"/>
      <c r="J268" s="15"/>
      <c r="K268" s="15"/>
    </row>
    <row r="269" spans="1:11" ht="13.5" customHeight="1" x14ac:dyDescent="0.15">
      <c r="A269" s="8"/>
      <c r="B269" s="8"/>
      <c r="C269" s="8"/>
      <c r="D269" s="13"/>
      <c r="E269" s="99"/>
      <c r="F269" s="13"/>
      <c r="G269" s="8"/>
      <c r="H269" s="101"/>
      <c r="I269" s="100"/>
      <c r="J269" s="15"/>
      <c r="K269" s="15"/>
    </row>
    <row r="270" spans="1:11" x14ac:dyDescent="0.15">
      <c r="A270" s="8"/>
      <c r="B270" s="8"/>
      <c r="C270" s="8"/>
      <c r="D270" s="13"/>
      <c r="E270" s="99"/>
      <c r="F270" s="13"/>
      <c r="G270" s="8"/>
      <c r="H270" s="101"/>
      <c r="I270" s="100"/>
      <c r="J270" s="15"/>
      <c r="K270" s="15"/>
    </row>
    <row r="271" spans="1:11" x14ac:dyDescent="0.15">
      <c r="A271" s="8"/>
      <c r="B271" s="8"/>
      <c r="C271" s="8"/>
      <c r="D271" s="13"/>
      <c r="E271" s="99"/>
      <c r="F271" s="13"/>
      <c r="G271" s="8"/>
      <c r="H271" s="101"/>
      <c r="I271" s="100"/>
      <c r="J271" s="15"/>
      <c r="K271" s="15"/>
    </row>
    <row r="272" spans="1:11" ht="13.5" customHeight="1" x14ac:dyDescent="0.15">
      <c r="A272" s="8"/>
      <c r="B272" s="8"/>
      <c r="C272" s="8"/>
      <c r="D272" s="13"/>
      <c r="E272" s="99"/>
      <c r="F272" s="13"/>
      <c r="G272" s="8"/>
      <c r="H272" s="101"/>
      <c r="I272" s="100"/>
      <c r="J272" s="15"/>
      <c r="K272" s="15"/>
    </row>
    <row r="273" spans="1:11" x14ac:dyDescent="0.15">
      <c r="A273" s="8"/>
      <c r="B273" s="8"/>
      <c r="C273" s="8"/>
      <c r="D273" s="13"/>
      <c r="E273" s="99"/>
      <c r="F273" s="13"/>
      <c r="G273" s="8"/>
      <c r="H273" s="101"/>
      <c r="I273" s="100"/>
      <c r="J273" s="15"/>
      <c r="K273" s="15"/>
    </row>
    <row r="274" spans="1:11" x14ac:dyDescent="0.15">
      <c r="A274" s="8"/>
      <c r="B274" s="8"/>
      <c r="C274" s="8"/>
      <c r="D274" s="13"/>
      <c r="E274" s="99"/>
      <c r="F274" s="13"/>
      <c r="G274" s="8"/>
      <c r="H274" s="101"/>
      <c r="I274" s="100"/>
      <c r="J274" s="15"/>
      <c r="K274" s="15"/>
    </row>
    <row r="275" spans="1:11" x14ac:dyDescent="0.15">
      <c r="A275" s="8"/>
      <c r="B275" s="8"/>
      <c r="C275" s="8"/>
      <c r="D275" s="13"/>
      <c r="E275" s="99"/>
      <c r="F275" s="13"/>
      <c r="G275" s="8"/>
      <c r="H275" s="101"/>
      <c r="I275" s="100"/>
      <c r="J275" s="15"/>
      <c r="K275" s="15"/>
    </row>
    <row r="276" spans="1:11" x14ac:dyDescent="0.15">
      <c r="A276" s="8"/>
      <c r="B276" s="8"/>
      <c r="C276" s="8"/>
      <c r="D276" s="13"/>
      <c r="E276" s="99"/>
      <c r="F276" s="13"/>
      <c r="G276" s="8"/>
      <c r="H276" s="101"/>
      <c r="I276" s="100"/>
      <c r="J276" s="15"/>
      <c r="K276" s="15"/>
    </row>
    <row r="277" spans="1:11" x14ac:dyDescent="0.15">
      <c r="A277" s="8"/>
      <c r="B277" s="8"/>
      <c r="C277" s="8"/>
      <c r="D277" s="13"/>
      <c r="E277" s="99"/>
      <c r="F277" s="13"/>
      <c r="G277" s="8"/>
      <c r="H277" s="101"/>
      <c r="I277" s="100"/>
      <c r="J277" s="15"/>
      <c r="K277" s="15"/>
    </row>
    <row r="278" spans="1:11" x14ac:dyDescent="0.15">
      <c r="A278" s="8"/>
      <c r="B278" s="8"/>
      <c r="C278" s="8"/>
      <c r="D278" s="13"/>
      <c r="E278" s="99"/>
      <c r="F278" s="13"/>
      <c r="G278" s="8"/>
      <c r="H278" s="101"/>
      <c r="I278" s="100"/>
      <c r="J278" s="15"/>
      <c r="K278" s="15"/>
    </row>
    <row r="279" spans="1:11" x14ac:dyDescent="0.15">
      <c r="A279" s="8"/>
      <c r="B279" s="8"/>
      <c r="C279" s="8"/>
      <c r="D279" s="13"/>
      <c r="E279" s="99"/>
      <c r="F279" s="13"/>
      <c r="G279" s="8"/>
      <c r="H279" s="101"/>
      <c r="I279" s="100"/>
      <c r="J279" s="15"/>
      <c r="K279" s="15"/>
    </row>
    <row r="280" spans="1:11" x14ac:dyDescent="0.15">
      <c r="A280" s="8"/>
      <c r="B280" s="8"/>
      <c r="C280" s="8"/>
      <c r="D280" s="13"/>
      <c r="E280" s="99"/>
      <c r="F280" s="13"/>
      <c r="G280" s="8"/>
      <c r="H280" s="101"/>
      <c r="I280" s="100"/>
      <c r="J280" s="15"/>
      <c r="K280" s="15"/>
    </row>
    <row r="281" spans="1:11" ht="13.5" customHeight="1" x14ac:dyDescent="0.15">
      <c r="A281" s="8"/>
      <c r="B281" s="8"/>
      <c r="C281" s="8"/>
      <c r="D281" s="13"/>
      <c r="E281" s="99"/>
      <c r="F281" s="13"/>
      <c r="G281" s="8"/>
      <c r="H281" s="101"/>
      <c r="I281" s="100"/>
      <c r="J281" s="15"/>
      <c r="K281" s="15"/>
    </row>
    <row r="282" spans="1:11" x14ac:dyDescent="0.15">
      <c r="A282" s="8"/>
      <c r="B282" s="8"/>
      <c r="C282" s="8"/>
      <c r="D282" s="13"/>
      <c r="E282" s="99"/>
      <c r="F282" s="13"/>
      <c r="G282" s="8"/>
      <c r="H282" s="101"/>
      <c r="I282" s="100"/>
      <c r="J282" s="15"/>
      <c r="K282" s="15"/>
    </row>
    <row r="283" spans="1:11" x14ac:dyDescent="0.15">
      <c r="A283" s="8"/>
      <c r="B283" s="8"/>
      <c r="C283" s="8"/>
      <c r="D283" s="13"/>
      <c r="E283" s="99"/>
      <c r="F283" s="13"/>
      <c r="G283" s="8"/>
      <c r="H283" s="101"/>
      <c r="I283" s="100"/>
      <c r="J283" s="15"/>
      <c r="K283" s="15"/>
    </row>
    <row r="284" spans="1:11" ht="13.5" customHeight="1" x14ac:dyDescent="0.15">
      <c r="A284" s="8"/>
      <c r="B284" s="8"/>
      <c r="C284" s="8"/>
      <c r="D284" s="13"/>
      <c r="E284" s="99"/>
      <c r="F284" s="13"/>
      <c r="G284" s="8"/>
      <c r="H284" s="101"/>
      <c r="I284" s="100"/>
      <c r="J284" s="15"/>
      <c r="K284" s="15"/>
    </row>
    <row r="285" spans="1:11" x14ac:dyDescent="0.15">
      <c r="A285" s="8"/>
      <c r="B285" s="8"/>
      <c r="C285" s="8"/>
      <c r="D285" s="13"/>
      <c r="E285" s="99"/>
      <c r="F285" s="13"/>
      <c r="G285" s="8"/>
      <c r="H285" s="101"/>
      <c r="I285" s="100"/>
      <c r="J285" s="15"/>
      <c r="K285" s="15"/>
    </row>
    <row r="286" spans="1:11" x14ac:dyDescent="0.15">
      <c r="A286" s="8"/>
      <c r="B286" s="8"/>
      <c r="C286" s="8"/>
      <c r="D286" s="13"/>
      <c r="E286" s="99"/>
      <c r="F286" s="13"/>
      <c r="G286" s="8"/>
      <c r="H286" s="101"/>
      <c r="I286" s="100"/>
      <c r="J286" s="15"/>
      <c r="K286" s="15"/>
    </row>
    <row r="287" spans="1:11" x14ac:dyDescent="0.15">
      <c r="A287" s="8"/>
      <c r="B287" s="8"/>
      <c r="C287" s="8"/>
      <c r="D287" s="8"/>
      <c r="E287" s="8"/>
      <c r="F287" s="8"/>
      <c r="G287" s="8"/>
      <c r="H287" s="11"/>
      <c r="I287" s="11"/>
      <c r="J287" s="15"/>
      <c r="K287" s="15"/>
    </row>
  </sheetData>
  <mergeCells count="142">
    <mergeCell ref="A237:B237"/>
    <mergeCell ref="C237:C238"/>
    <mergeCell ref="D237:F238"/>
    <mergeCell ref="G237:G238"/>
    <mergeCell ref="H237:H238"/>
    <mergeCell ref="I237:I238"/>
    <mergeCell ref="J237:J238"/>
    <mergeCell ref="D132:F134"/>
    <mergeCell ref="D135:F137"/>
    <mergeCell ref="D138:F140"/>
    <mergeCell ref="D141:F143"/>
    <mergeCell ref="D144:F146"/>
    <mergeCell ref="D147:F149"/>
    <mergeCell ref="D150:F152"/>
    <mergeCell ref="D226:D228"/>
    <mergeCell ref="C156:C157"/>
    <mergeCell ref="D223:D225"/>
    <mergeCell ref="H197:H198"/>
    <mergeCell ref="A197:B197"/>
    <mergeCell ref="C197:C198"/>
    <mergeCell ref="D197:F198"/>
    <mergeCell ref="G197:G198"/>
    <mergeCell ref="D156:F157"/>
    <mergeCell ref="I156:I157"/>
    <mergeCell ref="D97:F97"/>
    <mergeCell ref="D98:F98"/>
    <mergeCell ref="D99:F99"/>
    <mergeCell ref="D70:F72"/>
    <mergeCell ref="D22:D24"/>
    <mergeCell ref="E22:F24"/>
    <mergeCell ref="D73:F73"/>
    <mergeCell ref="D82:F82"/>
    <mergeCell ref="D83:F83"/>
    <mergeCell ref="D84:F84"/>
    <mergeCell ref="D55:F57"/>
    <mergeCell ref="D61:F63"/>
    <mergeCell ref="D67:F69"/>
    <mergeCell ref="D64:F66"/>
    <mergeCell ref="D58:F60"/>
    <mergeCell ref="D37:D39"/>
    <mergeCell ref="E37:F39"/>
    <mergeCell ref="D34:D36"/>
    <mergeCell ref="E34:F36"/>
    <mergeCell ref="D49:F51"/>
    <mergeCell ref="D52:F54"/>
    <mergeCell ref="D25:D27"/>
    <mergeCell ref="E25:F27"/>
    <mergeCell ref="D28:D30"/>
    <mergeCell ref="E28:F30"/>
    <mergeCell ref="D31:D33"/>
    <mergeCell ref="E31:F33"/>
    <mergeCell ref="D40:F42"/>
    <mergeCell ref="D43:F45"/>
    <mergeCell ref="D46:F48"/>
    <mergeCell ref="A2:B2"/>
    <mergeCell ref="C2:C3"/>
    <mergeCell ref="D2:J2"/>
    <mergeCell ref="E3:F3"/>
    <mergeCell ref="D4:D6"/>
    <mergeCell ref="E4:F6"/>
    <mergeCell ref="D16:D18"/>
    <mergeCell ref="E16:F18"/>
    <mergeCell ref="D19:D21"/>
    <mergeCell ref="E19:F21"/>
    <mergeCell ref="D7:D9"/>
    <mergeCell ref="E7:F9"/>
    <mergeCell ref="D10:D12"/>
    <mergeCell ref="E10:F12"/>
    <mergeCell ref="D13:D15"/>
    <mergeCell ref="E13:F15"/>
    <mergeCell ref="A251:B251"/>
    <mergeCell ref="C251:C252"/>
    <mergeCell ref="D251:F252"/>
    <mergeCell ref="D91:F91"/>
    <mergeCell ref="D92:F92"/>
    <mergeCell ref="D93:F93"/>
    <mergeCell ref="D94:F94"/>
    <mergeCell ref="D74:F74"/>
    <mergeCell ref="D75:F75"/>
    <mergeCell ref="D76:F76"/>
    <mergeCell ref="D77:F77"/>
    <mergeCell ref="D78:F78"/>
    <mergeCell ref="D80:F80"/>
    <mergeCell ref="D81:F81"/>
    <mergeCell ref="D79:F79"/>
    <mergeCell ref="D86:F86"/>
    <mergeCell ref="D87:F87"/>
    <mergeCell ref="D88:F88"/>
    <mergeCell ref="D89:F89"/>
    <mergeCell ref="D90:F90"/>
    <mergeCell ref="D85:F85"/>
    <mergeCell ref="D95:F95"/>
    <mergeCell ref="D96:F96"/>
    <mergeCell ref="A244:B244"/>
    <mergeCell ref="C244:C245"/>
    <mergeCell ref="D244:F245"/>
    <mergeCell ref="G244:G245"/>
    <mergeCell ref="H244:H245"/>
    <mergeCell ref="I244:I245"/>
    <mergeCell ref="J244:J245"/>
    <mergeCell ref="G156:G157"/>
    <mergeCell ref="J156:J157"/>
    <mergeCell ref="D158:D160"/>
    <mergeCell ref="H156:H157"/>
    <mergeCell ref="D239:F241"/>
    <mergeCell ref="J197:J198"/>
    <mergeCell ref="D199:D201"/>
    <mergeCell ref="F199:F234"/>
    <mergeCell ref="D202:D204"/>
    <mergeCell ref="D205:D207"/>
    <mergeCell ref="D208:D210"/>
    <mergeCell ref="D211:D213"/>
    <mergeCell ref="D229:D231"/>
    <mergeCell ref="D232:D234"/>
    <mergeCell ref="D214:D216"/>
    <mergeCell ref="D217:D219"/>
    <mergeCell ref="I197:I198"/>
    <mergeCell ref="A156:B156"/>
    <mergeCell ref="D173:D175"/>
    <mergeCell ref="D176:D178"/>
    <mergeCell ref="D179:D181"/>
    <mergeCell ref="D182:D184"/>
    <mergeCell ref="D185:D187"/>
    <mergeCell ref="F158:F193"/>
    <mergeCell ref="D161:D163"/>
    <mergeCell ref="D164:D166"/>
    <mergeCell ref="D167:D169"/>
    <mergeCell ref="G251:G252"/>
    <mergeCell ref="H251:H252"/>
    <mergeCell ref="I251:I252"/>
    <mergeCell ref="J251:J252"/>
    <mergeCell ref="D117:F119"/>
    <mergeCell ref="D123:F125"/>
    <mergeCell ref="D129:F131"/>
    <mergeCell ref="D246:F248"/>
    <mergeCell ref="D253:F255"/>
    <mergeCell ref="D170:D172"/>
    <mergeCell ref="D191:D193"/>
    <mergeCell ref="D120:F122"/>
    <mergeCell ref="D126:F128"/>
    <mergeCell ref="D188:D190"/>
    <mergeCell ref="D220:D222"/>
  </mergeCells>
  <phoneticPr fontId="2"/>
  <conditionalFormatting sqref="A132:A134 A150:A152">
    <cfRule type="uniqueValues" dxfId="0" priority="38"/>
  </conditionalFormatting>
  <pageMargins left="0.23622047244094491" right="0.23622047244094491" top="0.35433070866141736" bottom="0.35433070866141736" header="0.31496062992125984" footer="0.31496062992125984"/>
  <pageSetup paperSize="8" scale="59" fitToHeight="0" orientation="landscape" r:id="rId1"/>
  <rowBreaks count="2" manualBreakCount="2">
    <brk id="115" max="25" man="1"/>
    <brk id="153" max="2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9"/>
  <sheetViews>
    <sheetView view="pageBreakPreview" topLeftCell="A3" zoomScale="80" zoomScaleNormal="75" zoomScaleSheetLayoutView="80" workbookViewId="0">
      <selection activeCell="C25" sqref="C25"/>
    </sheetView>
  </sheetViews>
  <sheetFormatPr defaultRowHeight="13.5" x14ac:dyDescent="0.15"/>
  <cols>
    <col min="1" max="1" width="5.25" style="1" bestFit="1" customWidth="1"/>
    <col min="2" max="2" width="6.875" style="1" customWidth="1"/>
    <col min="3" max="3" width="33.375" style="1" bestFit="1" customWidth="1"/>
    <col min="4" max="4" width="47.875" style="1" customWidth="1"/>
    <col min="5" max="5" width="29.125" style="1" bestFit="1" customWidth="1"/>
    <col min="6" max="7" width="10" style="12" customWidth="1"/>
    <col min="8" max="8" width="10.5" style="16" bestFit="1" customWidth="1"/>
    <col min="9" max="9" width="1" style="1" customWidth="1"/>
    <col min="10" max="11" width="10" style="1" customWidth="1"/>
    <col min="12" max="12" width="14.5" style="27" customWidth="1"/>
    <col min="13" max="13" width="3.5" style="27" customWidth="1"/>
    <col min="14" max="16" width="9" style="1"/>
    <col min="17" max="17" width="13.375" style="1" customWidth="1"/>
    <col min="18" max="16384" width="9" style="1"/>
  </cols>
  <sheetData>
    <row r="1" spans="1:13" ht="30" customHeight="1" x14ac:dyDescent="0.15">
      <c r="A1" s="127" t="s">
        <v>599</v>
      </c>
      <c r="J1" s="67"/>
      <c r="K1" s="63"/>
      <c r="L1" s="68"/>
      <c r="M1" s="8"/>
    </row>
    <row r="2" spans="1:13" ht="30" customHeight="1" x14ac:dyDescent="0.15">
      <c r="A2" s="506" t="s">
        <v>24</v>
      </c>
      <c r="B2" s="507"/>
      <c r="C2" s="626" t="s">
        <v>21</v>
      </c>
      <c r="D2" s="675" t="s">
        <v>25</v>
      </c>
      <c r="E2" s="676"/>
      <c r="F2" s="676"/>
      <c r="G2" s="676"/>
      <c r="H2" s="677"/>
      <c r="J2" s="69" t="s">
        <v>220</v>
      </c>
      <c r="K2" s="62"/>
      <c r="L2" s="62"/>
      <c r="M2" s="8"/>
    </row>
    <row r="3" spans="1:13" ht="30" customHeight="1" x14ac:dyDescent="0.15">
      <c r="A3" s="3" t="s">
        <v>19</v>
      </c>
      <c r="B3" s="3" t="s">
        <v>20</v>
      </c>
      <c r="C3" s="627"/>
      <c r="D3" s="158" t="s">
        <v>177</v>
      </c>
      <c r="E3" s="158" t="s">
        <v>23</v>
      </c>
      <c r="F3" s="17" t="s">
        <v>468</v>
      </c>
      <c r="G3" s="221" t="s">
        <v>496</v>
      </c>
      <c r="H3" s="56" t="s">
        <v>3</v>
      </c>
      <c r="J3" s="56" t="s">
        <v>217</v>
      </c>
      <c r="K3" s="157" t="s">
        <v>218</v>
      </c>
      <c r="L3" s="157" t="s">
        <v>219</v>
      </c>
      <c r="M3" s="8"/>
    </row>
    <row r="4" spans="1:13" ht="30" customHeight="1" x14ac:dyDescent="0.15">
      <c r="A4" s="5" t="s">
        <v>178</v>
      </c>
      <c r="B4" s="5">
        <v>1001</v>
      </c>
      <c r="C4" s="5" t="s">
        <v>179</v>
      </c>
      <c r="D4" s="174" t="s">
        <v>420</v>
      </c>
      <c r="E4" s="50" t="s">
        <v>86</v>
      </c>
      <c r="F4" s="162">
        <v>442</v>
      </c>
      <c r="G4" s="162">
        <v>442</v>
      </c>
      <c r="H4" s="182" t="s">
        <v>15</v>
      </c>
      <c r="J4" s="128">
        <f t="shared" ref="J4:J9" si="0">L4-K4</f>
        <v>4385</v>
      </c>
      <c r="K4" s="64">
        <v>220</v>
      </c>
      <c r="L4" s="66">
        <v>4605</v>
      </c>
      <c r="M4" s="8"/>
    </row>
    <row r="5" spans="1:13" ht="30" customHeight="1" x14ac:dyDescent="0.15">
      <c r="A5" s="5" t="s">
        <v>411</v>
      </c>
      <c r="B5" s="5">
        <v>1013</v>
      </c>
      <c r="C5" s="5" t="s">
        <v>412</v>
      </c>
      <c r="D5" s="169" t="s">
        <v>416</v>
      </c>
      <c r="E5" s="50" t="s">
        <v>86</v>
      </c>
      <c r="F5" s="5">
        <v>438</v>
      </c>
      <c r="G5" s="5">
        <v>438</v>
      </c>
      <c r="H5" s="18" t="s">
        <v>15</v>
      </c>
      <c r="J5" s="128">
        <f t="shared" si="0"/>
        <v>4343</v>
      </c>
      <c r="K5" s="64">
        <v>220</v>
      </c>
      <c r="L5" s="66">
        <v>4563</v>
      </c>
      <c r="M5" s="8"/>
    </row>
    <row r="6" spans="1:13" ht="30" customHeight="1" x14ac:dyDescent="0.15">
      <c r="A6" s="223" t="s">
        <v>411</v>
      </c>
      <c r="B6" s="223">
        <v>1014</v>
      </c>
      <c r="C6" s="224" t="s">
        <v>413</v>
      </c>
      <c r="D6" s="225" t="s">
        <v>417</v>
      </c>
      <c r="E6" s="226" t="s">
        <v>86</v>
      </c>
      <c r="F6" s="223">
        <v>438</v>
      </c>
      <c r="G6" s="223">
        <v>438</v>
      </c>
      <c r="H6" s="227" t="s">
        <v>15</v>
      </c>
      <c r="J6" s="128">
        <f t="shared" si="0"/>
        <v>4343</v>
      </c>
      <c r="K6" s="228">
        <v>220</v>
      </c>
      <c r="L6" s="66">
        <v>4563</v>
      </c>
      <c r="M6" s="8"/>
    </row>
    <row r="7" spans="1:13" ht="45" customHeight="1" x14ac:dyDescent="0.15">
      <c r="A7" s="223" t="s">
        <v>414</v>
      </c>
      <c r="B7" s="223">
        <v>1015</v>
      </c>
      <c r="C7" s="225" t="s">
        <v>415</v>
      </c>
      <c r="D7" s="225" t="s">
        <v>418</v>
      </c>
      <c r="E7" s="226" t="s">
        <v>86</v>
      </c>
      <c r="F7" s="223">
        <v>434</v>
      </c>
      <c r="G7" s="223">
        <v>434</v>
      </c>
      <c r="H7" s="227" t="s">
        <v>15</v>
      </c>
      <c r="J7" s="128">
        <f t="shared" si="0"/>
        <v>4302</v>
      </c>
      <c r="K7" s="228">
        <v>220</v>
      </c>
      <c r="L7" s="66">
        <v>4522</v>
      </c>
      <c r="M7" s="8"/>
    </row>
    <row r="8" spans="1:13" s="28" customFormat="1" ht="35.25" customHeight="1" x14ac:dyDescent="0.15">
      <c r="A8" s="5" t="s">
        <v>178</v>
      </c>
      <c r="B8" s="5">
        <v>1011</v>
      </c>
      <c r="C8" s="5" t="s">
        <v>13</v>
      </c>
      <c r="D8" s="174" t="s">
        <v>13</v>
      </c>
      <c r="E8" s="50" t="s">
        <v>86</v>
      </c>
      <c r="F8" s="5">
        <v>300</v>
      </c>
      <c r="G8" s="5">
        <v>300</v>
      </c>
      <c r="H8" s="18" t="s">
        <v>15</v>
      </c>
      <c r="I8" s="129"/>
      <c r="J8" s="128">
        <f t="shared" si="0"/>
        <v>2880</v>
      </c>
      <c r="K8" s="65">
        <v>246</v>
      </c>
      <c r="L8" s="66">
        <v>3126</v>
      </c>
      <c r="M8" s="1"/>
    </row>
    <row r="9" spans="1:13" ht="36" customHeight="1" x14ac:dyDescent="0.15">
      <c r="A9" s="208" t="s">
        <v>178</v>
      </c>
      <c r="B9" s="5">
        <v>1012</v>
      </c>
      <c r="C9" s="5" t="s">
        <v>248</v>
      </c>
      <c r="D9" s="174" t="s">
        <v>249</v>
      </c>
      <c r="E9" s="50" t="s">
        <v>86</v>
      </c>
      <c r="F9" s="5">
        <v>300</v>
      </c>
      <c r="G9" s="5">
        <v>300</v>
      </c>
      <c r="H9" s="18" t="s">
        <v>15</v>
      </c>
      <c r="I9" s="129"/>
      <c r="J9" s="128">
        <f t="shared" si="0"/>
        <v>2880</v>
      </c>
      <c r="K9" s="65">
        <v>246</v>
      </c>
      <c r="L9" s="66">
        <v>3126</v>
      </c>
      <c r="M9" s="1"/>
    </row>
    <row r="10" spans="1:13" ht="36" customHeight="1" x14ac:dyDescent="0.15">
      <c r="A10" s="241" t="s">
        <v>178</v>
      </c>
      <c r="B10" s="236">
        <v>1100</v>
      </c>
      <c r="C10" s="236" t="s">
        <v>494</v>
      </c>
      <c r="D10" s="293" t="s">
        <v>495</v>
      </c>
      <c r="E10" s="294" t="s">
        <v>536</v>
      </c>
      <c r="F10" s="295"/>
      <c r="G10" s="236">
        <v>300</v>
      </c>
      <c r="H10" s="296" t="s">
        <v>493</v>
      </c>
      <c r="I10" s="129"/>
      <c r="J10" s="229"/>
      <c r="K10" s="65">
        <v>3126</v>
      </c>
      <c r="L10" s="70"/>
      <c r="M10" s="1"/>
    </row>
    <row r="11" spans="1:13" ht="36" customHeight="1" x14ac:dyDescent="0.15">
      <c r="A11" s="5" t="s">
        <v>178</v>
      </c>
      <c r="B11" s="5">
        <v>1005</v>
      </c>
      <c r="C11" s="5" t="s">
        <v>180</v>
      </c>
      <c r="D11" s="51" t="s">
        <v>181</v>
      </c>
      <c r="E11" s="50" t="s">
        <v>86</v>
      </c>
      <c r="F11" s="162">
        <v>289</v>
      </c>
      <c r="G11" s="162">
        <v>289</v>
      </c>
      <c r="H11" s="18" t="s">
        <v>15</v>
      </c>
      <c r="I11" s="52"/>
      <c r="J11" s="139"/>
      <c r="K11" s="163">
        <v>3011</v>
      </c>
      <c r="L11" s="70"/>
      <c r="M11" s="1"/>
    </row>
    <row r="12" spans="1:13" ht="36" customHeight="1" x14ac:dyDescent="0.15">
      <c r="A12" s="236" t="s">
        <v>582</v>
      </c>
      <c r="B12" s="236">
        <v>1060</v>
      </c>
      <c r="C12" s="236" t="s">
        <v>583</v>
      </c>
      <c r="D12" s="297" t="s">
        <v>584</v>
      </c>
      <c r="E12" s="294" t="s">
        <v>585</v>
      </c>
      <c r="F12" s="295"/>
      <c r="G12" s="236">
        <v>287</v>
      </c>
      <c r="H12" s="296" t="s">
        <v>15</v>
      </c>
      <c r="I12" s="52"/>
      <c r="J12" s="139"/>
      <c r="K12" s="163">
        <v>2990</v>
      </c>
      <c r="L12" s="70"/>
      <c r="M12" s="1"/>
    </row>
    <row r="13" spans="1:13" ht="36" customHeight="1" x14ac:dyDescent="0.15">
      <c r="A13" s="236" t="s">
        <v>582</v>
      </c>
      <c r="B13" s="236">
        <v>1062</v>
      </c>
      <c r="C13" s="236" t="s">
        <v>588</v>
      </c>
      <c r="D13" s="297" t="s">
        <v>589</v>
      </c>
      <c r="E13" s="294" t="s">
        <v>585</v>
      </c>
      <c r="F13" s="295"/>
      <c r="G13" s="236">
        <v>287</v>
      </c>
      <c r="H13" s="296" t="s">
        <v>15</v>
      </c>
      <c r="I13" s="52"/>
      <c r="J13" s="139"/>
      <c r="K13" s="163">
        <v>2990</v>
      </c>
      <c r="L13" s="70"/>
      <c r="M13" s="1"/>
    </row>
    <row r="14" spans="1:13" ht="36" customHeight="1" x14ac:dyDescent="0.15">
      <c r="A14" s="236" t="s">
        <v>582</v>
      </c>
      <c r="B14" s="236">
        <v>1061</v>
      </c>
      <c r="C14" s="293" t="s">
        <v>586</v>
      </c>
      <c r="D14" s="297" t="s">
        <v>587</v>
      </c>
      <c r="E14" s="294" t="s">
        <v>585</v>
      </c>
      <c r="F14" s="295"/>
      <c r="G14" s="236">
        <v>285</v>
      </c>
      <c r="H14" s="296" t="s">
        <v>15</v>
      </c>
      <c r="I14" s="52"/>
      <c r="J14" s="139"/>
      <c r="K14" s="163">
        <v>2969</v>
      </c>
      <c r="L14" s="70"/>
      <c r="M14" s="1"/>
    </row>
    <row r="15" spans="1:13" ht="52.5" customHeight="1" x14ac:dyDescent="0.15">
      <c r="A15" s="236" t="s">
        <v>590</v>
      </c>
      <c r="B15" s="236">
        <v>6000</v>
      </c>
      <c r="C15" s="293" t="s">
        <v>591</v>
      </c>
      <c r="D15" s="297" t="s">
        <v>598</v>
      </c>
      <c r="E15" s="294" t="s">
        <v>86</v>
      </c>
      <c r="F15" s="295"/>
      <c r="G15" s="236">
        <v>9</v>
      </c>
      <c r="H15" s="296" t="s">
        <v>15</v>
      </c>
      <c r="I15" s="52"/>
      <c r="J15" s="305">
        <v>93</v>
      </c>
      <c r="K15" s="306"/>
      <c r="L15" s="66">
        <v>93</v>
      </c>
      <c r="M15" s="1"/>
    </row>
    <row r="16" spans="1:13" ht="52.5" customHeight="1" x14ac:dyDescent="0.15">
      <c r="A16" s="236" t="s">
        <v>590</v>
      </c>
      <c r="B16" s="236">
        <v>6001</v>
      </c>
      <c r="C16" s="293" t="s">
        <v>592</v>
      </c>
      <c r="D16" s="297" t="s">
        <v>593</v>
      </c>
      <c r="E16" s="294" t="s">
        <v>86</v>
      </c>
      <c r="F16" s="295"/>
      <c r="G16" s="236">
        <v>15</v>
      </c>
      <c r="H16" s="296" t="s">
        <v>15</v>
      </c>
      <c r="I16" s="52"/>
      <c r="J16" s="305">
        <v>156</v>
      </c>
      <c r="K16" s="306"/>
      <c r="L16" s="66">
        <v>156</v>
      </c>
      <c r="M16" s="1"/>
    </row>
    <row r="17" spans="1:13" ht="52.5" customHeight="1" x14ac:dyDescent="0.15">
      <c r="A17" s="236" t="s">
        <v>590</v>
      </c>
      <c r="B17" s="236">
        <v>6002</v>
      </c>
      <c r="C17" s="293" t="s">
        <v>594</v>
      </c>
      <c r="D17" s="297" t="s">
        <v>595</v>
      </c>
      <c r="E17" s="294" t="s">
        <v>86</v>
      </c>
      <c r="F17" s="295"/>
      <c r="G17" s="236">
        <v>16</v>
      </c>
      <c r="H17" s="296" t="s">
        <v>15</v>
      </c>
      <c r="I17" s="52"/>
      <c r="J17" s="305">
        <v>166</v>
      </c>
      <c r="K17" s="306"/>
      <c r="L17" s="66">
        <v>166</v>
      </c>
      <c r="M17" s="1"/>
    </row>
    <row r="18" spans="1:13" ht="52.5" customHeight="1" x14ac:dyDescent="0.15">
      <c r="A18" s="236" t="s">
        <v>590</v>
      </c>
      <c r="B18" s="236">
        <v>6003</v>
      </c>
      <c r="C18" s="293" t="s">
        <v>596</v>
      </c>
      <c r="D18" s="297" t="s">
        <v>597</v>
      </c>
      <c r="E18" s="294" t="s">
        <v>86</v>
      </c>
      <c r="F18" s="295"/>
      <c r="G18" s="236">
        <v>22</v>
      </c>
      <c r="H18" s="296" t="s">
        <v>15</v>
      </c>
      <c r="I18" s="52"/>
      <c r="J18" s="305">
        <v>229</v>
      </c>
      <c r="K18" s="306"/>
      <c r="L18" s="66">
        <v>229</v>
      </c>
      <c r="M18" s="1"/>
    </row>
    <row r="19" spans="1:13" ht="15" customHeight="1" x14ac:dyDescent="0.15">
      <c r="A19" s="1" t="s">
        <v>221</v>
      </c>
      <c r="B19" s="52"/>
      <c r="C19" s="52"/>
      <c r="D19" s="52"/>
      <c r="E19" s="52"/>
      <c r="F19" s="53"/>
      <c r="G19" s="53"/>
      <c r="H19" s="54"/>
      <c r="J19" s="67"/>
      <c r="K19" s="63"/>
      <c r="L19" s="68"/>
      <c r="M19" s="8"/>
    </row>
    <row r="20" spans="1:13" ht="15" customHeight="1" x14ac:dyDescent="0.15">
      <c r="A20" s="678" t="s">
        <v>563</v>
      </c>
      <c r="B20" s="678"/>
      <c r="C20" s="678"/>
      <c r="D20" s="678"/>
      <c r="E20" s="678"/>
      <c r="F20" s="678"/>
      <c r="G20" s="678"/>
      <c r="H20" s="678"/>
      <c r="J20" s="67"/>
      <c r="K20" s="63"/>
      <c r="L20" s="68"/>
      <c r="M20" s="8"/>
    </row>
    <row r="21" spans="1:13" ht="15" customHeight="1" x14ac:dyDescent="0.15">
      <c r="A21" s="678"/>
      <c r="B21" s="678"/>
      <c r="C21" s="678"/>
      <c r="D21" s="678"/>
      <c r="E21" s="678"/>
      <c r="F21" s="678"/>
      <c r="G21" s="678"/>
      <c r="H21" s="678"/>
      <c r="J21" s="67"/>
      <c r="K21" s="63"/>
      <c r="L21" s="68"/>
      <c r="M21" s="8"/>
    </row>
    <row r="22" spans="1:13" x14ac:dyDescent="0.15">
      <c r="A22" s="94"/>
      <c r="B22" s="52"/>
      <c r="C22" s="52"/>
      <c r="D22" s="52"/>
      <c r="E22" s="52"/>
      <c r="F22" s="53"/>
      <c r="G22" s="53"/>
      <c r="H22" s="54"/>
      <c r="J22" s="67"/>
      <c r="K22" s="63"/>
      <c r="L22" s="68"/>
      <c r="M22" s="8"/>
    </row>
    <row r="23" spans="1:13" x14ac:dyDescent="0.15">
      <c r="B23" s="52"/>
      <c r="C23" s="52"/>
      <c r="D23" s="52"/>
      <c r="E23" s="52"/>
      <c r="F23" s="53"/>
      <c r="G23" s="53"/>
      <c r="H23" s="54"/>
      <c r="J23" s="67"/>
      <c r="K23" s="63"/>
      <c r="L23" s="68"/>
      <c r="M23" s="8"/>
    </row>
    <row r="24" spans="1:13" x14ac:dyDescent="0.15">
      <c r="B24" s="52"/>
      <c r="C24" s="52"/>
      <c r="D24" s="52"/>
      <c r="E24" s="52"/>
      <c r="F24" s="53"/>
      <c r="G24" s="53"/>
      <c r="H24" s="54"/>
      <c r="J24" s="67"/>
      <c r="K24" s="63"/>
      <c r="L24" s="68"/>
      <c r="M24" s="8"/>
    </row>
    <row r="25" spans="1:13" x14ac:dyDescent="0.15">
      <c r="B25" s="52"/>
      <c r="C25" s="52"/>
      <c r="D25" s="52"/>
      <c r="E25" s="52"/>
      <c r="F25" s="53"/>
      <c r="G25" s="53"/>
      <c r="H25" s="54"/>
      <c r="J25" s="67"/>
      <c r="K25" s="63"/>
      <c r="L25" s="68"/>
      <c r="M25" s="8"/>
    </row>
    <row r="26" spans="1:13" ht="21.75" customHeight="1" x14ac:dyDescent="0.15">
      <c r="C26" s="115"/>
      <c r="D26" s="154"/>
      <c r="L26" s="1"/>
      <c r="M26" s="1"/>
    </row>
    <row r="27" spans="1:13" ht="21.75" customHeight="1" x14ac:dyDescent="0.15">
      <c r="L27" s="1"/>
      <c r="M27" s="1"/>
    </row>
    <row r="28" spans="1:13" ht="50.25" customHeight="1" x14ac:dyDescent="0.15"/>
    <row r="29" spans="1:13" ht="21.75" customHeight="1" x14ac:dyDescent="0.15"/>
  </sheetData>
  <mergeCells count="4">
    <mergeCell ref="A2:B2"/>
    <mergeCell ref="C2:C3"/>
    <mergeCell ref="D2:H2"/>
    <mergeCell ref="A20:H21"/>
  </mergeCells>
  <phoneticPr fontId="2"/>
  <pageMargins left="0.43307086614173229" right="0.43307086614173229" top="0.74803149606299213" bottom="0.74803149606299213" header="0.31496062992125984" footer="0.31496062992125984"/>
  <pageSetup paperSize="8"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経緯等のメモ</vt:lpstr>
      <vt:lpstr>Ａ２</vt:lpstr>
      <vt:lpstr>Ａ３</vt:lpstr>
      <vt:lpstr>Ａ６</vt:lpstr>
      <vt:lpstr>Ａ７</vt:lpstr>
      <vt:lpstr>AF</vt:lpstr>
      <vt:lpstr>'Ａ２'!Print_Area</vt:lpstr>
      <vt:lpstr>'Ａ３'!Print_Area</vt:lpstr>
      <vt:lpstr>'Ａ６'!Print_Area</vt:lpstr>
      <vt:lpstr>'Ａ７'!Print_Area</vt:lpstr>
      <vt:lpstr>AF!Print_Area</vt:lpstr>
      <vt:lpstr>経緯等のメモ!Print_Area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阪倉　諭</cp:lastModifiedBy>
  <cp:lastPrinted>2026-05-26T01:15:37Z</cp:lastPrinted>
  <dcterms:created xsi:type="dcterms:W3CDTF">2016-04-27T01:12:59Z</dcterms:created>
  <dcterms:modified xsi:type="dcterms:W3CDTF">2026-06-11T06:53:47Z</dcterms:modified>
</cp:coreProperties>
</file>