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830"/>
  </bookViews>
  <sheets>
    <sheet name="3-4-1" sheetId="1" r:id="rId1"/>
    <sheet name="3-4-2（1）" sheetId="2" r:id="rId2"/>
    <sheet name="3-4-2（2）" sheetId="3" r:id="rId3"/>
  </sheets>
  <definedNames>
    <definedName name="_xlnm.Print_Area" localSheetId="0">'3-4-1'!$A$3:$J$43</definedName>
    <definedName name="_xlnm.Print_Area" localSheetId="1">'3-4-2（1）'!$A$3:$AW$71</definedName>
    <definedName name="_xlnm.Print_Area" localSheetId="2">'3-4-2（2）'!$A$3:$AW$66</definedName>
  </definedNames>
  <calcPr calcId="162913"/>
</workbook>
</file>

<file path=xl/calcChain.xml><?xml version="1.0" encoding="utf-8"?>
<calcChain xmlns="http://schemas.openxmlformats.org/spreadsheetml/2006/main">
  <c r="J33" i="1" l="1"/>
  <c r="J32" i="1"/>
</calcChain>
</file>

<file path=xl/sharedStrings.xml><?xml version="1.0" encoding="utf-8"?>
<sst xmlns="http://schemas.openxmlformats.org/spreadsheetml/2006/main" count="692" uniqueCount="165">
  <si>
    <t>総数は送出者を含まない数値のため、総数と内訳の合計は一致しない。</t>
    <rPh sb="0" eb="2">
      <t>ソウスウ</t>
    </rPh>
    <rPh sb="3" eb="5">
      <t>ソウシュツ</t>
    </rPh>
    <rPh sb="5" eb="6">
      <t>シャ</t>
    </rPh>
    <rPh sb="23" eb="25">
      <t>ゴウケイ</t>
    </rPh>
    <rPh sb="26" eb="28">
      <t>イッチ</t>
    </rPh>
    <phoneticPr fontId="5"/>
  </si>
  <si>
    <t>平成23年の従業者数の内訳には、別経営の事業所へ出向または派遣している人（送出者）を含むが、</t>
    <rPh sb="0" eb="2">
      <t>ヘイセイ</t>
    </rPh>
    <rPh sb="4" eb="5">
      <t>ネン</t>
    </rPh>
    <rPh sb="6" eb="7">
      <t>ジュウ</t>
    </rPh>
    <rPh sb="7" eb="10">
      <t>ギョウシャスウ</t>
    </rPh>
    <rPh sb="11" eb="13">
      <t>ウチワケ</t>
    </rPh>
    <rPh sb="16" eb="17">
      <t>ベツ</t>
    </rPh>
    <rPh sb="17" eb="19">
      <t>ケイエイ</t>
    </rPh>
    <rPh sb="20" eb="22">
      <t>ジギョウ</t>
    </rPh>
    <rPh sb="22" eb="23">
      <t>ショ</t>
    </rPh>
    <rPh sb="24" eb="26">
      <t>シュッコウ</t>
    </rPh>
    <rPh sb="29" eb="31">
      <t>ハケン</t>
    </rPh>
    <rPh sb="35" eb="36">
      <t>ヒト</t>
    </rPh>
    <rPh sb="37" eb="39">
      <t>ソウシュツ</t>
    </rPh>
    <rPh sb="39" eb="40">
      <t>シャ</t>
    </rPh>
    <rPh sb="42" eb="43">
      <t>フク</t>
    </rPh>
    <phoneticPr fontId="5"/>
  </si>
  <si>
    <t>注３）</t>
    <rPh sb="0" eb="1">
      <t>チュウ</t>
    </rPh>
    <phoneticPr fontId="5"/>
  </si>
  <si>
    <t>従業者4人以上の事業所について集計。</t>
    <rPh sb="0" eb="3">
      <t>ジュウギョウシャ</t>
    </rPh>
    <rPh sb="4" eb="5">
      <t>ニン</t>
    </rPh>
    <rPh sb="5" eb="7">
      <t>イジョウ</t>
    </rPh>
    <rPh sb="8" eb="11">
      <t>ジギョウショ</t>
    </rPh>
    <rPh sb="15" eb="17">
      <t>シュウケイ</t>
    </rPh>
    <phoneticPr fontId="5"/>
  </si>
  <si>
    <t>注２）</t>
    <rPh sb="0" eb="1">
      <t>チュウ</t>
    </rPh>
    <phoneticPr fontId="5"/>
  </si>
  <si>
    <t>注１）</t>
    <rPh sb="0" eb="1">
      <t>チュウ</t>
    </rPh>
    <phoneticPr fontId="5"/>
  </si>
  <si>
    <t>資料：埼玉県統計年鑑7-5表</t>
    <rPh sb="0" eb="2">
      <t>シリョウ</t>
    </rPh>
    <rPh sb="3" eb="6">
      <t>サイタマケン</t>
    </rPh>
    <rPh sb="6" eb="8">
      <t>トウケイ</t>
    </rPh>
    <rPh sb="8" eb="10">
      <t>ネンカン</t>
    </rPh>
    <rPh sb="13" eb="14">
      <t>ヒョウ</t>
    </rPh>
    <phoneticPr fontId="5"/>
  </si>
  <si>
    <t>×</t>
    <phoneticPr fontId="5"/>
  </si>
  <si>
    <t>平  元</t>
    <rPh sb="0" eb="1">
      <t>ヘイ</t>
    </rPh>
    <rPh sb="3" eb="4">
      <t>ゲン</t>
    </rPh>
    <phoneticPr fontId="5"/>
  </si>
  <si>
    <t>加工賃
収   入</t>
    <rPh sb="0" eb="3">
      <t>カコウチン</t>
    </rPh>
    <rPh sb="4" eb="5">
      <t>オサム</t>
    </rPh>
    <rPh sb="8" eb="9">
      <t>イ</t>
    </rPh>
    <phoneticPr fontId="5"/>
  </si>
  <si>
    <t>製造品　
出荷額</t>
    <rPh sb="0" eb="3">
      <t>セイゾウヒン</t>
    </rPh>
    <rPh sb="5" eb="7">
      <t>シュッカ</t>
    </rPh>
    <rPh sb="7" eb="8">
      <t>ガク</t>
    </rPh>
    <phoneticPr fontId="5"/>
  </si>
  <si>
    <t>総　額</t>
    <rPh sb="0" eb="1">
      <t>フサ</t>
    </rPh>
    <rPh sb="2" eb="3">
      <t>ガク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</si>
  <si>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</si>
  <si>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</si>
  <si>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計</t>
    <rPh sb="0" eb="1">
      <t>ケイ</t>
    </rPh>
    <phoneticPr fontId="5"/>
  </si>
  <si>
    <t>製 造 品
総出荷額
（対前年比）</t>
    <rPh sb="0" eb="1">
      <t>セイ</t>
    </rPh>
    <rPh sb="2" eb="3">
      <t>ヅクリ</t>
    </rPh>
    <rPh sb="4" eb="5">
      <t>シナ</t>
    </rPh>
    <rPh sb="6" eb="9">
      <t>ソウシュッカ</t>
    </rPh>
    <rPh sb="9" eb="10">
      <t>ガク</t>
    </rPh>
    <rPh sb="12" eb="13">
      <t>タイ</t>
    </rPh>
    <rPh sb="13" eb="16">
      <t>ゼンネンヒ</t>
    </rPh>
    <phoneticPr fontId="5"/>
  </si>
  <si>
    <t>製造品出荷額等(万円）</t>
    <rPh sb="0" eb="1">
      <t>セイ</t>
    </rPh>
    <rPh sb="1" eb="2">
      <t>ヅクリ</t>
    </rPh>
    <rPh sb="2" eb="3">
      <t>シナ</t>
    </rPh>
    <rPh sb="3" eb="4">
      <t>デ</t>
    </rPh>
    <rPh sb="4" eb="5">
      <t>ニ</t>
    </rPh>
    <rPh sb="5" eb="6">
      <t>ガク</t>
    </rPh>
    <rPh sb="6" eb="7">
      <t>トウ</t>
    </rPh>
    <rPh sb="8" eb="9">
      <t>ヨロズ</t>
    </rPh>
    <rPh sb="9" eb="10">
      <t>エン</t>
    </rPh>
    <phoneticPr fontId="5"/>
  </si>
  <si>
    <t>従業者数</t>
    <rPh sb="0" eb="1">
      <t>ジュウ</t>
    </rPh>
    <rPh sb="1" eb="2">
      <t>ギョウ</t>
    </rPh>
    <rPh sb="2" eb="3">
      <t>モノ</t>
    </rPh>
    <rPh sb="3" eb="4">
      <t>カズ</t>
    </rPh>
    <phoneticPr fontId="5"/>
  </si>
  <si>
    <t>工場数</t>
    <rPh sb="0" eb="2">
      <t>コウジョウ</t>
    </rPh>
    <rPh sb="2" eb="3">
      <t>スウ</t>
    </rPh>
    <phoneticPr fontId="5"/>
  </si>
  <si>
    <t>年</t>
    <rPh sb="0" eb="1">
      <t>ネン</t>
    </rPh>
    <phoneticPr fontId="5"/>
  </si>
  <si>
    <t>各年12月31日現在</t>
    <rPh sb="0" eb="2">
      <t>カクネン</t>
    </rPh>
    <rPh sb="4" eb="5">
      <t>ガツ</t>
    </rPh>
    <rPh sb="7" eb="8">
      <t>ニチ</t>
    </rPh>
    <rPh sb="8" eb="10">
      <t>ゲンザイ</t>
    </rPh>
    <phoneticPr fontId="5"/>
  </si>
  <si>
    <t>1 工業の推移</t>
    <rPh sb="2" eb="4">
      <t>コウギョウ</t>
    </rPh>
    <rPh sb="5" eb="7">
      <t>スイイ</t>
    </rPh>
    <phoneticPr fontId="5"/>
  </si>
  <si>
    <t>3産業－4工業</t>
    <rPh sb="1" eb="3">
      <t>サンギョウ</t>
    </rPh>
    <phoneticPr fontId="5"/>
  </si>
  <si>
    <t>その他
収 　入</t>
    <rPh sb="2" eb="3">
      <t>タ</t>
    </rPh>
    <rPh sb="4" eb="5">
      <t>オサム</t>
    </rPh>
    <rPh sb="7" eb="8">
      <t>イ</t>
    </rPh>
    <phoneticPr fontId="5"/>
  </si>
  <si>
    <t>平成23年は「経済センサスー活動調査（平成24年2月1日現在）」、</t>
    <rPh sb="0" eb="2">
      <t>ヘイセイ</t>
    </rPh>
    <rPh sb="4" eb="5">
      <t>ネン</t>
    </rPh>
    <rPh sb="7" eb="9">
      <t>ケイザイ</t>
    </rPh>
    <rPh sb="14" eb="16">
      <t>カツドウ</t>
    </rPh>
    <rPh sb="16" eb="18">
      <t>チョウサ</t>
    </rPh>
    <rPh sb="19" eb="21">
      <t>ヘイセイ</t>
    </rPh>
    <rPh sb="23" eb="24">
      <t>ネン</t>
    </rPh>
    <rPh sb="25" eb="26">
      <t>ガツ</t>
    </rPh>
    <rPh sb="27" eb="28">
      <t>ニチ</t>
    </rPh>
    <rPh sb="28" eb="30">
      <t>ゲンザイ</t>
    </rPh>
    <phoneticPr fontId="5"/>
  </si>
  <si>
    <t>平成27年は「経済センサス－活動調査（平成28年6月1日現在）」、</t>
    <phoneticPr fontId="3"/>
  </si>
  <si>
    <t>平成24～26年の常用雇用者には、送出者を含まず、個人事業主・家族従業者には送出者を含む。</t>
    <rPh sb="7" eb="8">
      <t>ネン</t>
    </rPh>
    <rPh sb="9" eb="11">
      <t>ジョウヨウ</t>
    </rPh>
    <rPh sb="11" eb="14">
      <t>コヨウシャ</t>
    </rPh>
    <rPh sb="17" eb="19">
      <t>ソウシュツ</t>
    </rPh>
    <rPh sb="19" eb="20">
      <t>シャ</t>
    </rPh>
    <rPh sb="21" eb="22">
      <t>フク</t>
    </rPh>
    <rPh sb="25" eb="27">
      <t>コジン</t>
    </rPh>
    <rPh sb="27" eb="30">
      <t>ジギョウヌシ</t>
    </rPh>
    <rPh sb="31" eb="33">
      <t>カゾク</t>
    </rPh>
    <rPh sb="33" eb="36">
      <t>ジュウギョウシャ</t>
    </rPh>
    <rPh sb="38" eb="40">
      <t>ソウシュツ</t>
    </rPh>
    <rPh sb="40" eb="41">
      <t>シャ</t>
    </rPh>
    <rPh sb="42" eb="43">
      <t>フク</t>
    </rPh>
    <phoneticPr fontId="3"/>
  </si>
  <si>
    <t>平成27年の従業者には、送出者を含まない。</t>
    <rPh sb="6" eb="9">
      <t>ジュウギョウシャ</t>
    </rPh>
    <rPh sb="12" eb="14">
      <t>ソウシュツ</t>
    </rPh>
    <rPh sb="14" eb="15">
      <t>シャ</t>
    </rPh>
    <rPh sb="16" eb="17">
      <t>フク</t>
    </rPh>
    <phoneticPr fontId="3"/>
  </si>
  <si>
    <t>それ以外の平成26年までは「工業統計調査（各年12月31日現在）」、</t>
    <rPh sb="2" eb="4">
      <t>イガイ</t>
    </rPh>
    <rPh sb="5" eb="7">
      <t>ヘイセイ</t>
    </rPh>
    <rPh sb="9" eb="10">
      <t>ネン</t>
    </rPh>
    <rPh sb="14" eb="16">
      <t>コウギョウ</t>
    </rPh>
    <rPh sb="16" eb="18">
      <t>トウケイ</t>
    </rPh>
    <rPh sb="18" eb="20">
      <t>チョウサ</t>
    </rPh>
    <rPh sb="21" eb="23">
      <t>カクネン</t>
    </rPh>
    <rPh sb="25" eb="26">
      <t>ガツ</t>
    </rPh>
    <rPh sb="28" eb="29">
      <t>ニチ</t>
    </rPh>
    <rPh sb="29" eb="31">
      <t>ゲンザイ</t>
    </rPh>
    <phoneticPr fontId="3"/>
  </si>
  <si>
    <t>平成28年からは「工業統計調査（翌年6月1日現在）」。</t>
    <rPh sb="0" eb="2">
      <t>ヘイセイ</t>
    </rPh>
    <rPh sb="4" eb="5">
      <t>ネン</t>
    </rPh>
    <rPh sb="9" eb="11">
      <t>コウギョウ</t>
    </rPh>
    <rPh sb="11" eb="13">
      <t>トウケイ</t>
    </rPh>
    <rPh sb="13" eb="15">
      <t>チョウサ</t>
    </rPh>
    <rPh sb="16" eb="18">
      <t>ヨクネン</t>
    </rPh>
    <rPh sb="19" eb="20">
      <t>ガツ</t>
    </rPh>
    <rPh sb="21" eb="22">
      <t>ニチ</t>
    </rPh>
    <rPh sb="22" eb="24">
      <t>ゲンザイ</t>
    </rPh>
    <phoneticPr fontId="3"/>
  </si>
  <si>
    <t xml:space="preserve">         平成27年は｢経済センサス-活動調査｣（平成28年6月1日現在）</t>
    <phoneticPr fontId="5"/>
  </si>
  <si>
    <t>　注４）平成23年は｢経済センサス-活動調査｣（平成24年2月1日現在）、平成24～26年は「工業統計調査」（各年12月31日現在）、</t>
    <rPh sb="1" eb="2">
      <t>チュウ</t>
    </rPh>
    <phoneticPr fontId="5"/>
  </si>
  <si>
    <t>　　　　 業者には送出者を含む。平成27年の従業者数には、送出者を含まない。</t>
    <phoneticPr fontId="5"/>
  </si>
  <si>
    <t>　　　　 い数値のため、総数と内訳の合計は一致しない。平成24～26年の常用労働者には、送出者を含まず、個人事業主・家族従</t>
    <phoneticPr fontId="5"/>
  </si>
  <si>
    <t>　注３）平成23年の従業者数の内訳には、別経営の事業所へ出向又は派遣している人（送出者）を含み、総数は送出者を含まな</t>
    <rPh sb="1" eb="2">
      <t>チュウ</t>
    </rPh>
    <phoneticPr fontId="5"/>
  </si>
  <si>
    <t>　　　　　  平成27年は｢経済センサス-活動調査｣（平成28年6月1日現在）</t>
    <phoneticPr fontId="5"/>
  </si>
  <si>
    <t>　　  　又は加工を行っているものをいう。</t>
    <rPh sb="5" eb="6">
      <t>マタ</t>
    </rPh>
    <phoneticPr fontId="5"/>
  </si>
  <si>
    <t>　　　　3　平成23年は｢経済センサス-活動調査｣（平成24年2月1日現在）、平成24～26年は「工業統計調査」（各年12月31日現在）、</t>
    <phoneticPr fontId="5"/>
  </si>
  <si>
    <t>　注２）事業所とは、一般的に工場、製作所、製造所あるいは加工所などと呼ばれているような、一区画を占めて主として製造</t>
    <rPh sb="1" eb="2">
      <t>チュウ</t>
    </rPh>
    <rPh sb="10" eb="13">
      <t>イッパンテキ</t>
    </rPh>
    <phoneticPr fontId="5"/>
  </si>
  <si>
    <t>　　　　2　製造品出荷額等は、消費税等内国消費税を含んだ額。</t>
    <rPh sb="6" eb="8">
      <t>セイゾウ</t>
    </rPh>
    <rPh sb="8" eb="9">
      <t>ヒン</t>
    </rPh>
    <rPh sb="9" eb="12">
      <t>シュッカガク</t>
    </rPh>
    <rPh sb="12" eb="13">
      <t>トウ</t>
    </rPh>
    <rPh sb="15" eb="18">
      <t>ショウヒゼイ</t>
    </rPh>
    <rPh sb="18" eb="19">
      <t>トウ</t>
    </rPh>
    <rPh sb="19" eb="21">
      <t>ナイコク</t>
    </rPh>
    <rPh sb="21" eb="24">
      <t>ショウヒゼイ</t>
    </rPh>
    <rPh sb="25" eb="26">
      <t>フク</t>
    </rPh>
    <rPh sb="28" eb="29">
      <t>ガク</t>
    </rPh>
    <phoneticPr fontId="5"/>
  </si>
  <si>
    <t>　注１）従業者4人以上の事業所について集計。</t>
    <phoneticPr fontId="5"/>
  </si>
  <si>
    <t>　注)  1　従業者4人以上の事業所について集計。</t>
    <phoneticPr fontId="5"/>
  </si>
  <si>
    <t>資料：埼玉県統計年鑑7-5(1)A表</t>
    <rPh sb="3" eb="6">
      <t>サイタマケン</t>
    </rPh>
    <rPh sb="6" eb="8">
      <t>トウケイ</t>
    </rPh>
    <rPh sb="8" eb="10">
      <t>ネンカン</t>
    </rPh>
    <rPh sb="17" eb="18">
      <t>ヒョウ</t>
    </rPh>
    <phoneticPr fontId="5"/>
  </si>
  <si>
    <t>資料：埼玉県統計年鑑7-5(2)A表</t>
    <rPh sb="3" eb="6">
      <t>サイタマケン</t>
    </rPh>
    <rPh sb="6" eb="8">
      <t>トウケイ</t>
    </rPh>
    <rPh sb="8" eb="10">
      <t>ネンカン</t>
    </rPh>
    <rPh sb="17" eb="18">
      <t>ヒョウ</t>
    </rPh>
    <phoneticPr fontId="5"/>
  </si>
  <si>
    <t>富士見市</t>
  </si>
  <si>
    <t>-</t>
  </si>
  <si>
    <t>八潮市</t>
  </si>
  <si>
    <t>北本市</t>
  </si>
  <si>
    <t>久喜市</t>
  </si>
  <si>
    <t>松伏町</t>
  </si>
  <si>
    <t>桶川市</t>
  </si>
  <si>
    <t>杉戸町</t>
  </si>
  <si>
    <t>北葛飾郡</t>
    <rPh sb="1" eb="2">
      <t>クズ</t>
    </rPh>
    <phoneticPr fontId="5"/>
  </si>
  <si>
    <t>新座市</t>
  </si>
  <si>
    <t>和光市</t>
  </si>
  <si>
    <t>宮代町</t>
  </si>
  <si>
    <t>志木市</t>
  </si>
  <si>
    <t>x</t>
  </si>
  <si>
    <t>南埼玉郡</t>
  </si>
  <si>
    <t>朝霞市</t>
  </si>
  <si>
    <t>入間市</t>
  </si>
  <si>
    <t>寄居町</t>
  </si>
  <si>
    <t>大里郡</t>
  </si>
  <si>
    <t>戸田市</t>
  </si>
  <si>
    <t>蕨市</t>
  </si>
  <si>
    <t>上里町</t>
  </si>
  <si>
    <t>越谷市</t>
  </si>
  <si>
    <t>神川町</t>
  </si>
  <si>
    <t>草加市</t>
  </si>
  <si>
    <t>美里町</t>
  </si>
  <si>
    <t>上尾市</t>
  </si>
  <si>
    <t>児玉郡</t>
  </si>
  <si>
    <t>深谷市</t>
  </si>
  <si>
    <t>東秩父村</t>
  </si>
  <si>
    <t>鴻巣市</t>
  </si>
  <si>
    <t>小鹿野町</t>
  </si>
  <si>
    <t>羽生市</t>
  </si>
  <si>
    <t>長瀞町</t>
    <rPh sb="0" eb="2">
      <t>ナガトロ</t>
    </rPh>
    <phoneticPr fontId="5"/>
  </si>
  <si>
    <t>狭山市</t>
  </si>
  <si>
    <t>皆野町</t>
  </si>
  <si>
    <t>春日部市</t>
  </si>
  <si>
    <t>横瀬町</t>
  </si>
  <si>
    <t>秩父郡</t>
  </si>
  <si>
    <t>東松山市</t>
  </si>
  <si>
    <t>本庄市</t>
  </si>
  <si>
    <t>ときがわ町</t>
    <rPh sb="4" eb="5">
      <t>マチ</t>
    </rPh>
    <phoneticPr fontId="5"/>
  </si>
  <si>
    <t>加須市</t>
  </si>
  <si>
    <t>鳩山町</t>
  </si>
  <si>
    <t>飯能市</t>
  </si>
  <si>
    <t>所沢市</t>
  </si>
  <si>
    <t>吉見町</t>
  </si>
  <si>
    <t>川島町</t>
  </si>
  <si>
    <t>秩父市</t>
  </si>
  <si>
    <t>小川町</t>
  </si>
  <si>
    <t>行田市</t>
  </si>
  <si>
    <t>嵐山町</t>
  </si>
  <si>
    <t>川口市</t>
  </si>
  <si>
    <t>滑川町</t>
  </si>
  <si>
    <t>熊谷市</t>
  </si>
  <si>
    <t>比企郡</t>
  </si>
  <si>
    <t>川越市</t>
  </si>
  <si>
    <t>越生町</t>
  </si>
  <si>
    <t>　岩槻区</t>
    <rPh sb="1" eb="3">
      <t>イワツキ</t>
    </rPh>
    <phoneticPr fontId="5"/>
  </si>
  <si>
    <t>毛呂山町</t>
  </si>
  <si>
    <t>　緑　　区</t>
  </si>
  <si>
    <t>三芳町</t>
  </si>
  <si>
    <t>　南　　区</t>
  </si>
  <si>
    <t>入間郡</t>
  </si>
  <si>
    <t>　浦和区</t>
  </si>
  <si>
    <t>　桜　　区</t>
  </si>
  <si>
    <t>伊奈町</t>
  </si>
  <si>
    <t>　中央区</t>
  </si>
  <si>
    <t>北足立郡</t>
    <rPh sb="0" eb="3">
      <t>キタアダチ</t>
    </rPh>
    <rPh sb="3" eb="4">
      <t>グン</t>
    </rPh>
    <phoneticPr fontId="5"/>
  </si>
  <si>
    <t>　見沼区</t>
  </si>
  <si>
    <t>　大宮区</t>
  </si>
  <si>
    <t>白岡市</t>
    <rPh sb="2" eb="3">
      <t>シ</t>
    </rPh>
    <phoneticPr fontId="5"/>
  </si>
  <si>
    <t>　北　　区</t>
  </si>
  <si>
    <t>ふじみ野市</t>
    <rPh sb="3" eb="4">
      <t>ノ</t>
    </rPh>
    <rPh sb="4" eb="5">
      <t>シ</t>
    </rPh>
    <phoneticPr fontId="5"/>
  </si>
  <si>
    <t>　西　　区</t>
  </si>
  <si>
    <t>吉川市</t>
  </si>
  <si>
    <t>さいたま市</t>
    <rPh sb="4" eb="5">
      <t>シ</t>
    </rPh>
    <phoneticPr fontId="5"/>
  </si>
  <si>
    <t>日高市</t>
  </si>
  <si>
    <t>27・県計</t>
    <phoneticPr fontId="5"/>
  </si>
  <si>
    <t>鶴ヶ島市</t>
  </si>
  <si>
    <t>幸手市</t>
  </si>
  <si>
    <t>坂戸市</t>
  </si>
  <si>
    <t>蓮田市</t>
    <rPh sb="0" eb="1">
      <t>ハス</t>
    </rPh>
    <phoneticPr fontId="5"/>
  </si>
  <si>
    <t>三郷市</t>
  </si>
  <si>
    <t>平成23年</t>
    <rPh sb="0" eb="2">
      <t>ヘイセイ</t>
    </rPh>
    <rPh sb="4" eb="5">
      <t>ネン</t>
    </rPh>
    <phoneticPr fontId="5"/>
  </si>
  <si>
    <t>#修理料収入</t>
    <rPh sb="1" eb="3">
      <t>シュウリ</t>
    </rPh>
    <rPh sb="3" eb="4">
      <t>リョウ</t>
    </rPh>
    <rPh sb="4" eb="6">
      <t>シュウニュウ</t>
    </rPh>
    <phoneticPr fontId="5"/>
  </si>
  <si>
    <t>総　　額</t>
    <rPh sb="0" eb="1">
      <t>ソウ</t>
    </rPh>
    <rPh sb="3" eb="4">
      <t>ガク</t>
    </rPh>
    <phoneticPr fontId="5"/>
  </si>
  <si>
    <t>出向・派遣受入者</t>
    <rPh sb="0" eb="2">
      <t>シュッコウ</t>
    </rPh>
    <rPh sb="3" eb="5">
      <t>ハケン</t>
    </rPh>
    <rPh sb="5" eb="8">
      <t>ウケイレシャ</t>
    </rPh>
    <phoneticPr fontId="5"/>
  </si>
  <si>
    <t>パート・アルバイト等</t>
    <rPh sb="9" eb="10">
      <t>トウ</t>
    </rPh>
    <phoneticPr fontId="5"/>
  </si>
  <si>
    <t>正社員・正職員等</t>
    <rPh sb="0" eb="3">
      <t>セイシャイン</t>
    </rPh>
    <rPh sb="4" eb="7">
      <t>セイショクイン</t>
    </rPh>
    <rPh sb="7" eb="8">
      <t>トウ</t>
    </rPh>
    <phoneticPr fontId="5"/>
  </si>
  <si>
    <t>その他の収入額</t>
    <rPh sb="2" eb="3">
      <t>タ</t>
    </rPh>
    <rPh sb="4" eb="6">
      <t>シュウニュウ</t>
    </rPh>
    <rPh sb="6" eb="7">
      <t>ガク</t>
    </rPh>
    <phoneticPr fontId="5"/>
  </si>
  <si>
    <t>加工賃　　　　　収入額</t>
    <phoneticPr fontId="5"/>
  </si>
  <si>
    <t>製造品
出荷額</t>
    <phoneticPr fontId="5"/>
  </si>
  <si>
    <t>総　　　額</t>
    <rPh sb="0" eb="1">
      <t>フサ</t>
    </rPh>
    <rPh sb="4" eb="5">
      <t>ガク</t>
    </rPh>
    <phoneticPr fontId="5"/>
  </si>
  <si>
    <t>半製品及び
仕掛品</t>
    <rPh sb="0" eb="3">
      <t>ハンセイヒン</t>
    </rPh>
    <rPh sb="3" eb="4">
      <t>オヨ</t>
    </rPh>
    <rPh sb="6" eb="9">
      <t>シカケヒン</t>
    </rPh>
    <phoneticPr fontId="5"/>
  </si>
  <si>
    <t>製造品</t>
    <rPh sb="0" eb="2">
      <t>セイゾウ</t>
    </rPh>
    <rPh sb="2" eb="3">
      <t>ヒン</t>
    </rPh>
    <phoneticPr fontId="5"/>
  </si>
  <si>
    <t>個人事業主
・家族従業者</t>
    <rPh sb="7" eb="9">
      <t>カゾク</t>
    </rPh>
    <phoneticPr fontId="5"/>
  </si>
  <si>
    <t>常　　用　　労　　働　　者</t>
    <rPh sb="0" eb="1">
      <t>ツネ</t>
    </rPh>
    <rPh sb="3" eb="4">
      <t>ヨウ</t>
    </rPh>
    <rPh sb="6" eb="7">
      <t>ロウ</t>
    </rPh>
    <rPh sb="9" eb="10">
      <t>ハタラキ</t>
    </rPh>
    <rPh sb="12" eb="13">
      <t>シャ</t>
    </rPh>
    <phoneticPr fontId="5"/>
  </si>
  <si>
    <t>総数</t>
    <rPh sb="0" eb="2">
      <t>ソウスウ</t>
    </rPh>
    <phoneticPr fontId="5"/>
  </si>
  <si>
    <t>製造品出荷額等</t>
    <phoneticPr fontId="5"/>
  </si>
  <si>
    <t>年末在庫額(30人以上)</t>
    <rPh sb="0" eb="2">
      <t>ネンマツ</t>
    </rPh>
    <rPh sb="2" eb="4">
      <t>ザイコ</t>
    </rPh>
    <rPh sb="4" eb="5">
      <t>ガク</t>
    </rPh>
    <rPh sb="8" eb="11">
      <t>ニンイジョウ</t>
    </rPh>
    <phoneticPr fontId="5"/>
  </si>
  <si>
    <t>年初在庫額(30人以上)</t>
    <rPh sb="0" eb="2">
      <t>ネンショ</t>
    </rPh>
    <rPh sb="2" eb="4">
      <t>ザイコ</t>
    </rPh>
    <rPh sb="4" eb="5">
      <t>ガク</t>
    </rPh>
    <rPh sb="8" eb="11">
      <t>ニンイジョウ</t>
    </rPh>
    <phoneticPr fontId="5"/>
  </si>
  <si>
    <t>市区町村</t>
    <rPh sb="1" eb="2">
      <t>ク</t>
    </rPh>
    <phoneticPr fontId="5"/>
  </si>
  <si>
    <t>年　　　次　　　　　市区町村</t>
    <rPh sb="11" eb="12">
      <t>ク</t>
    </rPh>
    <phoneticPr fontId="5"/>
  </si>
  <si>
    <t>臨時雇用者数</t>
    <rPh sb="0" eb="2">
      <t>リンジ</t>
    </rPh>
    <rPh sb="2" eb="5">
      <t>コヨウシャ</t>
    </rPh>
    <rPh sb="5" eb="6">
      <t>スウ</t>
    </rPh>
    <phoneticPr fontId="5"/>
  </si>
  <si>
    <t>従　業　者　数</t>
    <phoneticPr fontId="5"/>
  </si>
  <si>
    <t>事業所数</t>
  </si>
  <si>
    <t>単位：金額　万円</t>
    <rPh sb="3" eb="5">
      <t>キンガク</t>
    </rPh>
    <phoneticPr fontId="5"/>
  </si>
  <si>
    <t>(2)  在庫額、製造品出荷額等</t>
    <rPh sb="5" eb="7">
      <t>ザイコ</t>
    </rPh>
    <rPh sb="7" eb="8">
      <t>ガク</t>
    </rPh>
    <rPh sb="9" eb="12">
      <t>セイゾウヒン</t>
    </rPh>
    <rPh sb="12" eb="14">
      <t>シュッカ</t>
    </rPh>
    <rPh sb="14" eb="15">
      <t>ガク</t>
    </rPh>
    <rPh sb="15" eb="16">
      <t>トウ</t>
    </rPh>
    <phoneticPr fontId="5"/>
  </si>
  <si>
    <t>単位：従業者数、臨時雇用者数　人</t>
    <rPh sb="3" eb="6">
      <t>ジュウギョウシャ</t>
    </rPh>
    <rPh sb="6" eb="7">
      <t>スウ</t>
    </rPh>
    <rPh sb="8" eb="10">
      <t>リンジ</t>
    </rPh>
    <rPh sb="10" eb="13">
      <t>コヨウシャ</t>
    </rPh>
    <rPh sb="13" eb="14">
      <t>スウ</t>
    </rPh>
    <rPh sb="15" eb="16">
      <t>ニン</t>
    </rPh>
    <phoneticPr fontId="5"/>
  </si>
  <si>
    <t>(1)  事業所数、従業者数等</t>
    <rPh sb="5" eb="8">
      <t>ジギョウショ</t>
    </rPh>
    <rPh sb="8" eb="9">
      <t>スウ</t>
    </rPh>
    <rPh sb="10" eb="13">
      <t>ジュウギョウシャ</t>
    </rPh>
    <rPh sb="13" eb="14">
      <t>スウ</t>
    </rPh>
    <rPh sb="14" eb="15">
      <t>トウ</t>
    </rPh>
    <phoneticPr fontId="5"/>
  </si>
  <si>
    <t>2 市区町村別工業事業所数、従業者数及び製造品出荷額等（続き）</t>
    <rPh sb="2" eb="3">
      <t>シ</t>
    </rPh>
    <rPh sb="3" eb="4">
      <t>ク</t>
    </rPh>
    <rPh sb="4" eb="6">
      <t>チョウソン</t>
    </rPh>
    <rPh sb="6" eb="7">
      <t>ベツ</t>
    </rPh>
    <rPh sb="7" eb="9">
      <t>コウギョウ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18" eb="19">
      <t>オヨ</t>
    </rPh>
    <rPh sb="20" eb="23">
      <t>セイゾウヒン</t>
    </rPh>
    <rPh sb="23" eb="25">
      <t>シュッカ</t>
    </rPh>
    <rPh sb="25" eb="26">
      <t>ガク</t>
    </rPh>
    <rPh sb="26" eb="27">
      <t>トウ</t>
    </rPh>
    <rPh sb="28" eb="29">
      <t>ツヅ</t>
    </rPh>
    <phoneticPr fontId="5"/>
  </si>
  <si>
    <t>2 市区町村別工業事業所数、従業者数及び製造品出荷額等</t>
    <rPh sb="2" eb="3">
      <t>シ</t>
    </rPh>
    <rPh sb="3" eb="4">
      <t>ク</t>
    </rPh>
    <rPh sb="4" eb="6">
      <t>チョウソン</t>
    </rPh>
    <rPh sb="6" eb="7">
      <t>ベツ</t>
    </rPh>
    <rPh sb="7" eb="9">
      <t>コウギョウ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18" eb="19">
      <t>オヨ</t>
    </rPh>
    <rPh sb="20" eb="23">
      <t>セイゾウヒン</t>
    </rPh>
    <rPh sb="23" eb="25">
      <t>シュッカ</t>
    </rPh>
    <rPh sb="25" eb="26">
      <t>ガク</t>
    </rPh>
    <rPh sb="26" eb="27">
      <t>トウ</t>
    </rPh>
    <phoneticPr fontId="5"/>
  </si>
  <si>
    <t>　注３）従業者数には、別経営の事業所へ出向又は派遣している人（送出者）を含まない。</t>
    <rPh sb="4" eb="5">
      <t>ジュウ</t>
    </rPh>
    <rPh sb="5" eb="8">
      <t>ギョウシャスウ</t>
    </rPh>
    <rPh sb="11" eb="12">
      <t>ベツ</t>
    </rPh>
    <rPh sb="12" eb="14">
      <t>ケイエイ</t>
    </rPh>
    <rPh sb="15" eb="18">
      <t>ジギョウショ</t>
    </rPh>
    <rPh sb="19" eb="21">
      <t>シュッコウ</t>
    </rPh>
    <rPh sb="21" eb="22">
      <t>マタ</t>
    </rPh>
    <rPh sb="23" eb="25">
      <t>ハケン</t>
    </rPh>
    <rPh sb="29" eb="30">
      <t>ヒト</t>
    </rPh>
    <rPh sb="31" eb="33">
      <t>ソウシュツ</t>
    </rPh>
    <rPh sb="33" eb="34">
      <t>シャ</t>
    </rPh>
    <rPh sb="36" eb="37">
      <t>フク</t>
    </rPh>
    <phoneticPr fontId="5"/>
  </si>
  <si>
    <t>　注)  2　製造品出荷額等は、平成28年間の合計額で消費税を含んだ額。</t>
    <rPh sb="7" eb="9">
      <t>セイゾウ</t>
    </rPh>
    <rPh sb="9" eb="10">
      <t>ヒン</t>
    </rPh>
    <rPh sb="10" eb="13">
      <t>シュッカガク</t>
    </rPh>
    <rPh sb="13" eb="14">
      <t>トウ</t>
    </rPh>
    <rPh sb="16" eb="18">
      <t>ヘイセイ</t>
    </rPh>
    <rPh sb="20" eb="22">
      <t>ネンカン</t>
    </rPh>
    <rPh sb="23" eb="25">
      <t>ゴウケイ</t>
    </rPh>
    <rPh sb="25" eb="26">
      <t>ガク</t>
    </rPh>
    <rPh sb="27" eb="30">
      <t>ショウヒゼイ</t>
    </rPh>
    <rPh sb="31" eb="32">
      <t>フク</t>
    </rPh>
    <rPh sb="34" eb="35">
      <t>ガク</t>
    </rPh>
    <phoneticPr fontId="5"/>
  </si>
  <si>
    <t>　注１）従業者4人以上の事業所について集計。</t>
    <phoneticPr fontId="5"/>
  </si>
  <si>
    <t>資料：埼玉県統計年鑑7-5(1)B表</t>
    <rPh sb="3" eb="6">
      <t>サイタマケン</t>
    </rPh>
    <rPh sb="6" eb="8">
      <t>トウケイ</t>
    </rPh>
    <rPh sb="8" eb="10">
      <t>ネンカン</t>
    </rPh>
    <rPh sb="17" eb="18">
      <t>ヒョウ</t>
    </rPh>
    <phoneticPr fontId="5"/>
  </si>
  <si>
    <t>資料：埼玉県統計年鑑7-5(2)B表</t>
    <rPh sb="3" eb="6">
      <t>サイタマケン</t>
    </rPh>
    <rPh sb="6" eb="8">
      <t>トウケイ</t>
    </rPh>
    <rPh sb="8" eb="10">
      <t>ネンカン</t>
    </rPh>
    <rPh sb="17" eb="18">
      <t>ヒョウ</t>
    </rPh>
    <phoneticPr fontId="5"/>
  </si>
  <si>
    <t>28・県計</t>
    <phoneticPr fontId="5"/>
  </si>
  <si>
    <t>28・県計</t>
    <phoneticPr fontId="5"/>
  </si>
  <si>
    <t>2 市区町村別工業事業所数、従業者数及び製造品出荷額等（平成28年）</t>
    <rPh sb="2" eb="3">
      <t>シ</t>
    </rPh>
    <rPh sb="3" eb="4">
      <t>ク</t>
    </rPh>
    <rPh sb="4" eb="6">
      <t>チョウソン</t>
    </rPh>
    <rPh sb="6" eb="7">
      <t>ベツ</t>
    </rPh>
    <rPh sb="7" eb="9">
      <t>コウギョウ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18" eb="19">
      <t>オヨ</t>
    </rPh>
    <rPh sb="20" eb="23">
      <t>セイゾウヒン</t>
    </rPh>
    <rPh sb="23" eb="25">
      <t>シュッカ</t>
    </rPh>
    <rPh sb="25" eb="26">
      <t>ガク</t>
    </rPh>
    <rPh sb="26" eb="27">
      <t>トウ</t>
    </rPh>
    <rPh sb="28" eb="30">
      <t>ヘイセイ</t>
    </rPh>
    <rPh sb="32" eb="33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</si>
</sst>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;[Red]\-#,##0.0\ "/>
    <numFmt numFmtId="177" formatCode="#,##0.0;&quot;△ &quot;#,##0.0"/>
    <numFmt numFmtId="178" formatCode="#\ ###\ ###\ ##0;&quot;△&quot;#\ ###\ ###\ 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i/>
      <sz val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3">
    <xf numFmtId="0" fontId="0" fillId="0" borderId="0" xfId="0"/>
    <xf numFmtId="38" fontId="2" fillId="0" borderId="0" xfId="1" applyFont="1"/>
    <xf numFmtId="38" fontId="2" fillId="0" borderId="0" xfId="1" applyFont="1" applyAlignment="1">
      <alignment horizontal="right"/>
    </xf>
    <xf numFmtId="38" fontId="4" fillId="0" borderId="0" xfId="1" applyFont="1"/>
    <xf numFmtId="38" fontId="4" fillId="0" borderId="0" xfId="1" applyFont="1" applyAlignment="1">
      <alignment horizontal="right"/>
    </xf>
    <xf numFmtId="38" fontId="4" fillId="0" borderId="0" xfId="1" applyFont="1" applyAlignment="1">
      <alignment horizontal="right" vertical="center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3" xfId="1" applyFont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38" fontId="4" fillId="0" borderId="0" xfId="1" applyFont="1" applyBorder="1"/>
    <xf numFmtId="38" fontId="4" fillId="0" borderId="6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" xfId="1" applyFont="1" applyBorder="1" applyAlignment="1"/>
    <xf numFmtId="38" fontId="4" fillId="0" borderId="1" xfId="1" applyFont="1" applyBorder="1"/>
    <xf numFmtId="38" fontId="6" fillId="0" borderId="0" xfId="1" applyFont="1" applyAlignment="1"/>
    <xf numFmtId="38" fontId="6" fillId="0" borderId="0" xfId="1" applyFont="1" applyAlignment="1">
      <alignment horizontal="right"/>
    </xf>
    <xf numFmtId="38" fontId="6" fillId="0" borderId="0" xfId="1" applyFont="1" applyAlignment="1">
      <alignment horizontal="left" indent="1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38" fontId="2" fillId="0" borderId="0" xfId="1" applyFont="1" applyAlignment="1">
      <alignment horizontal="right" vertical="center"/>
    </xf>
    <xf numFmtId="177" fontId="2" fillId="0" borderId="0" xfId="0" applyNumberFormat="1" applyFont="1" applyBorder="1" applyAlignment="1">
      <alignment horizontal="left" vertical="center"/>
    </xf>
    <xf numFmtId="38" fontId="4" fillId="0" borderId="5" xfId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8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1" applyFont="1" applyAlignment="1">
      <alignment vertical="center" wrapText="1"/>
    </xf>
    <xf numFmtId="0" fontId="4" fillId="0" borderId="0" xfId="0" applyFont="1" applyAlignment="1">
      <alignment vertical="center" wrapText="1"/>
    </xf>
    <xf numFmtId="38" fontId="4" fillId="0" borderId="0" xfId="1" applyFont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Alignment="1"/>
    <xf numFmtId="38" fontId="4" fillId="0" borderId="0" xfId="1" applyFont="1" applyAlignment="1">
      <alignment horizontal="left" vertical="center"/>
    </xf>
    <xf numFmtId="38" fontId="7" fillId="0" borderId="0" xfId="1" applyFont="1" applyBorder="1" applyAlignment="1">
      <alignment horizontal="distributed" vertical="center"/>
    </xf>
    <xf numFmtId="38" fontId="7" fillId="2" borderId="14" xfId="1" applyFont="1" applyFill="1" applyBorder="1" applyAlignment="1">
      <alignment horizontal="right" vertical="center"/>
    </xf>
    <xf numFmtId="38" fontId="7" fillId="2" borderId="13" xfId="1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38" fontId="4" fillId="0" borderId="4" xfId="1" applyFont="1" applyBorder="1" applyAlignment="1">
      <alignment horizontal="distributed" vertical="center"/>
    </xf>
    <xf numFmtId="38" fontId="7" fillId="0" borderId="15" xfId="1" applyFont="1" applyBorder="1" applyAlignment="1">
      <alignment horizontal="distributed" vertical="center"/>
    </xf>
    <xf numFmtId="38" fontId="4" fillId="0" borderId="15" xfId="1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/>
    </xf>
    <xf numFmtId="38" fontId="4" fillId="0" borderId="14" xfId="1" applyFont="1" applyBorder="1" applyAlignment="1">
      <alignment vertical="center"/>
    </xf>
    <xf numFmtId="38" fontId="4" fillId="0" borderId="13" xfId="1" applyFont="1" applyBorder="1" applyAlignment="1">
      <alignment horizontal="distributed" vertical="center"/>
    </xf>
    <xf numFmtId="38" fontId="4" fillId="0" borderId="0" xfId="1" applyFont="1" applyFill="1" applyAlignment="1">
      <alignment horizontal="right" vertical="center"/>
    </xf>
    <xf numFmtId="38" fontId="7" fillId="0" borderId="4" xfId="1" applyFont="1" applyBorder="1" applyAlignment="1">
      <alignment horizontal="distributed" vertical="center"/>
    </xf>
    <xf numFmtId="38" fontId="7" fillId="0" borderId="4" xfId="1" applyFont="1" applyBorder="1" applyAlignment="1">
      <alignment horizontal="distributed" vertical="center" wrapText="1"/>
    </xf>
    <xf numFmtId="38" fontId="8" fillId="0" borderId="4" xfId="1" applyFont="1" applyBorder="1" applyAlignment="1">
      <alignment horizontal="distributed" vertical="center" wrapText="1"/>
    </xf>
    <xf numFmtId="38" fontId="4" fillId="0" borderId="4" xfId="1" applyFont="1" applyBorder="1" applyAlignment="1">
      <alignment horizontal="distributed" vertical="center" wrapText="1"/>
    </xf>
    <xf numFmtId="38" fontId="7" fillId="0" borderId="0" xfId="1" applyFont="1" applyAlignment="1">
      <alignment horizontal="right" vertical="center"/>
    </xf>
    <xf numFmtId="38" fontId="7" fillId="0" borderId="0" xfId="1" applyFont="1" applyBorder="1" applyAlignment="1">
      <alignment vertical="center"/>
    </xf>
    <xf numFmtId="38" fontId="4" fillId="0" borderId="0" xfId="1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4" xfId="1" applyFont="1" applyBorder="1" applyAlignment="1">
      <alignment horizontal="left" vertical="center" indent="2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 shrinkToFit="1"/>
    </xf>
    <xf numFmtId="38" fontId="4" fillId="0" borderId="24" xfId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Border="1"/>
    <xf numFmtId="0" fontId="2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/>
    <xf numFmtId="38" fontId="4" fillId="0" borderId="1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 textRotation="255"/>
    </xf>
    <xf numFmtId="38" fontId="4" fillId="0" borderId="7" xfId="1" applyFont="1" applyBorder="1" applyAlignment="1">
      <alignment horizontal="center" vertical="center" textRotation="255"/>
    </xf>
    <xf numFmtId="38" fontId="4" fillId="0" borderId="11" xfId="1" applyFont="1" applyBorder="1" applyAlignment="1">
      <alignment horizontal="distributed" vertical="center" indent="2"/>
    </xf>
    <xf numFmtId="38" fontId="4" fillId="0" borderId="10" xfId="1" applyFont="1" applyBorder="1" applyAlignment="1">
      <alignment horizontal="distributed" vertical="center" indent="2"/>
    </xf>
    <xf numFmtId="38" fontId="4" fillId="0" borderId="9" xfId="1" applyFont="1" applyBorder="1" applyAlignment="1">
      <alignment horizontal="distributed" vertical="center" indent="2"/>
    </xf>
    <xf numFmtId="38" fontId="4" fillId="0" borderId="3" xfId="1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 wrapText="1"/>
    </xf>
    <xf numFmtId="38" fontId="4" fillId="0" borderId="0" xfId="1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8" fontId="4" fillId="0" borderId="24" xfId="1" applyFont="1" applyBorder="1" applyAlignment="1">
      <alignment horizontal="right" vertical="center"/>
    </xf>
    <xf numFmtId="38" fontId="4" fillId="0" borderId="16" xfId="1" applyFont="1" applyBorder="1" applyAlignment="1">
      <alignment horizontal="center" vertical="center" wrapText="1"/>
    </xf>
    <xf numFmtId="38" fontId="4" fillId="0" borderId="17" xfId="1" applyFont="1" applyBorder="1" applyAlignment="1">
      <alignment horizontal="center" vertical="center" wrapText="1"/>
    </xf>
    <xf numFmtId="38" fontId="4" fillId="0" borderId="18" xfId="1" applyFont="1" applyBorder="1" applyAlignment="1">
      <alignment horizontal="center" vertical="center" wrapText="1"/>
    </xf>
    <xf numFmtId="38" fontId="4" fillId="0" borderId="7" xfId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38" fontId="4" fillId="0" borderId="20" xfId="1" applyFont="1" applyBorder="1" applyAlignment="1">
      <alignment horizontal="center" vertical="center" wrapText="1"/>
    </xf>
    <xf numFmtId="38" fontId="4" fillId="0" borderId="21" xfId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4" fillId="0" borderId="19" xfId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"/>
  <sheetViews>
    <sheetView showGridLines="0" tabSelected="1" zoomScaleNormal="100" zoomScaleSheetLayoutView="100" workbookViewId="0"/>
  </sheetViews>
  <sheetFormatPr defaultRowHeight="13.5"/>
  <cols>
    <col min="1" max="1" width="7.25" style="1" customWidth="1"/>
    <col min="2" max="2" width="7" style="1" customWidth="1"/>
    <col min="3" max="3" width="6.875" style="1" customWidth="1"/>
    <col min="4" max="5" width="6.875" style="2" customWidth="1"/>
    <col min="6" max="6" width="10.375" style="1" customWidth="1"/>
    <col min="7" max="9" width="10.375" style="2" customWidth="1"/>
    <col min="10" max="10" width="10" style="1" customWidth="1"/>
    <col min="11" max="16384" width="9" style="1"/>
  </cols>
  <sheetData>
    <row r="1" spans="1:13" s="30" customFormat="1" ht="13.5" customHeight="1">
      <c r="A1" s="33" t="s">
        <v>22</v>
      </c>
      <c r="D1" s="31"/>
      <c r="E1" s="31"/>
      <c r="G1" s="32"/>
      <c r="H1" s="31"/>
      <c r="I1" s="31"/>
    </row>
    <row r="2" spans="1:13" ht="17.25">
      <c r="A2" s="29" t="s">
        <v>21</v>
      </c>
      <c r="B2" s="27"/>
      <c r="C2" s="27"/>
      <c r="D2" s="28"/>
      <c r="E2" s="28"/>
      <c r="F2" s="27"/>
    </row>
    <row r="3" spans="1:13" s="3" customFormat="1" ht="12.75" thickBot="1">
      <c r="A3" s="26"/>
      <c r="B3" s="26"/>
      <c r="C3" s="25"/>
      <c r="D3" s="23"/>
      <c r="E3" s="23"/>
      <c r="F3" s="20"/>
      <c r="G3" s="24"/>
      <c r="H3" s="24"/>
      <c r="I3" s="4"/>
      <c r="J3" s="23" t="s">
        <v>20</v>
      </c>
    </row>
    <row r="4" spans="1:13" s="3" customFormat="1" ht="18" customHeight="1">
      <c r="A4" s="86" t="s">
        <v>19</v>
      </c>
      <c r="B4" s="88" t="s">
        <v>18</v>
      </c>
      <c r="C4" s="90" t="s">
        <v>17</v>
      </c>
      <c r="D4" s="91"/>
      <c r="E4" s="92"/>
      <c r="F4" s="90" t="s">
        <v>16</v>
      </c>
      <c r="G4" s="91"/>
      <c r="H4" s="91"/>
      <c r="I4" s="92"/>
      <c r="J4" s="93" t="s">
        <v>15</v>
      </c>
      <c r="K4" s="20"/>
    </row>
    <row r="5" spans="1:13" s="3" customFormat="1" ht="29.25" customHeight="1">
      <c r="A5" s="87"/>
      <c r="B5" s="89"/>
      <c r="C5" s="22" t="s">
        <v>14</v>
      </c>
      <c r="D5" s="22" t="s">
        <v>13</v>
      </c>
      <c r="E5" s="22" t="s">
        <v>12</v>
      </c>
      <c r="F5" s="22" t="s">
        <v>11</v>
      </c>
      <c r="G5" s="21" t="s">
        <v>10</v>
      </c>
      <c r="H5" s="21" t="s">
        <v>9</v>
      </c>
      <c r="I5" s="21" t="s">
        <v>23</v>
      </c>
      <c r="J5" s="94"/>
      <c r="K5" s="20"/>
    </row>
    <row r="6" spans="1:13" s="6" customFormat="1" ht="19.5" customHeight="1">
      <c r="A6" s="5" t="s">
        <v>8</v>
      </c>
      <c r="B6" s="18">
        <v>98</v>
      </c>
      <c r="C6" s="6">
        <v>1575</v>
      </c>
      <c r="D6" s="5">
        <v>857</v>
      </c>
      <c r="E6" s="5">
        <v>718</v>
      </c>
      <c r="F6" s="6">
        <v>2737768</v>
      </c>
      <c r="G6" s="5">
        <v>2445140</v>
      </c>
      <c r="H6" s="5">
        <v>288388</v>
      </c>
      <c r="I6" s="5">
        <v>4071</v>
      </c>
      <c r="J6" s="19">
        <v>108.93445672393041</v>
      </c>
    </row>
    <row r="7" spans="1:13" s="6" customFormat="1" ht="19.5" customHeight="1">
      <c r="A7" s="6">
        <v>2</v>
      </c>
      <c r="B7" s="18">
        <v>105</v>
      </c>
      <c r="C7" s="6">
        <v>1652</v>
      </c>
      <c r="D7" s="5">
        <v>893</v>
      </c>
      <c r="E7" s="5">
        <v>759</v>
      </c>
      <c r="F7" s="6">
        <v>3008647</v>
      </c>
      <c r="G7" s="5">
        <v>2723585</v>
      </c>
      <c r="H7" s="5">
        <v>271643</v>
      </c>
      <c r="I7" s="5">
        <v>13294</v>
      </c>
      <c r="J7" s="19">
        <v>109.89415465444846</v>
      </c>
    </row>
    <row r="8" spans="1:13" s="6" customFormat="1" ht="19.5" customHeight="1">
      <c r="A8" s="6">
        <v>3</v>
      </c>
      <c r="B8" s="18">
        <v>120</v>
      </c>
      <c r="C8" s="6">
        <v>1887</v>
      </c>
      <c r="D8" s="5">
        <v>1000</v>
      </c>
      <c r="E8" s="5">
        <v>887</v>
      </c>
      <c r="F8" s="6">
        <v>3355040</v>
      </c>
      <c r="G8" s="5">
        <v>2989971</v>
      </c>
      <c r="H8" s="5">
        <v>344611</v>
      </c>
      <c r="I8" s="5">
        <v>20424</v>
      </c>
      <c r="J8" s="19">
        <v>111.51324831394311</v>
      </c>
    </row>
    <row r="9" spans="1:13" s="6" customFormat="1" ht="19.5" customHeight="1">
      <c r="A9" s="6">
        <v>4</v>
      </c>
      <c r="B9" s="18">
        <v>117</v>
      </c>
      <c r="C9" s="6">
        <v>1951</v>
      </c>
      <c r="D9" s="5">
        <v>1001</v>
      </c>
      <c r="E9" s="5">
        <v>950</v>
      </c>
      <c r="F9" s="6">
        <v>3318186</v>
      </c>
      <c r="G9" s="5">
        <v>3015286</v>
      </c>
      <c r="H9" s="5">
        <v>289482</v>
      </c>
      <c r="I9" s="5">
        <v>13418</v>
      </c>
      <c r="J9" s="19">
        <v>98.901533215699374</v>
      </c>
    </row>
    <row r="10" spans="1:13" s="6" customFormat="1" ht="19.5" customHeight="1">
      <c r="A10" s="6">
        <v>5</v>
      </c>
      <c r="B10" s="18">
        <v>120</v>
      </c>
      <c r="C10" s="6">
        <v>1889</v>
      </c>
      <c r="D10" s="5">
        <v>959</v>
      </c>
      <c r="E10" s="5">
        <v>930</v>
      </c>
      <c r="F10" s="6">
        <v>3034670</v>
      </c>
      <c r="G10" s="5">
        <v>2787455</v>
      </c>
      <c r="H10" s="5">
        <v>236091</v>
      </c>
      <c r="I10" s="5">
        <v>11124</v>
      </c>
      <c r="J10" s="19">
        <v>91.455692959948593</v>
      </c>
    </row>
    <row r="11" spans="1:13" s="6" customFormat="1" ht="19.5" customHeight="1">
      <c r="A11" s="6">
        <v>6</v>
      </c>
      <c r="B11" s="18">
        <v>104</v>
      </c>
      <c r="C11" s="6">
        <v>1693</v>
      </c>
      <c r="D11" s="5">
        <v>898</v>
      </c>
      <c r="E11" s="5">
        <v>795</v>
      </c>
      <c r="F11" s="6">
        <v>2530142</v>
      </c>
      <c r="G11" s="5">
        <v>2241808</v>
      </c>
      <c r="H11" s="5">
        <v>251375</v>
      </c>
      <c r="I11" s="5">
        <v>36959</v>
      </c>
      <c r="J11" s="19">
        <v>83.374534957672495</v>
      </c>
    </row>
    <row r="12" spans="1:13" s="6" customFormat="1" ht="19.5" customHeight="1">
      <c r="A12" s="6">
        <v>7</v>
      </c>
      <c r="B12" s="18">
        <v>110</v>
      </c>
      <c r="C12" s="6">
        <v>1667</v>
      </c>
      <c r="D12" s="5">
        <v>914</v>
      </c>
      <c r="E12" s="5">
        <v>753</v>
      </c>
      <c r="F12" s="6">
        <v>2638148</v>
      </c>
      <c r="G12" s="5">
        <v>2265464</v>
      </c>
      <c r="H12" s="5">
        <v>336519</v>
      </c>
      <c r="I12" s="5">
        <v>36165</v>
      </c>
      <c r="J12" s="19">
        <v>104.26877226653681</v>
      </c>
    </row>
    <row r="13" spans="1:13" s="6" customFormat="1" ht="19.5" customHeight="1">
      <c r="A13" s="6">
        <v>8</v>
      </c>
      <c r="B13" s="18">
        <v>99</v>
      </c>
      <c r="C13" s="6">
        <v>1576</v>
      </c>
      <c r="D13" s="5">
        <v>847</v>
      </c>
      <c r="E13" s="5">
        <v>729</v>
      </c>
      <c r="F13" s="6">
        <v>2586973</v>
      </c>
      <c r="G13" s="5">
        <v>2236184</v>
      </c>
      <c r="H13" s="5">
        <v>321579</v>
      </c>
      <c r="I13" s="5">
        <v>29210</v>
      </c>
      <c r="J13" s="19">
        <v>98.060192225758371</v>
      </c>
    </row>
    <row r="14" spans="1:13" s="6" customFormat="1" ht="19.5" customHeight="1">
      <c r="A14" s="6">
        <v>9</v>
      </c>
      <c r="B14" s="18">
        <v>88</v>
      </c>
      <c r="C14" s="6">
        <v>1379</v>
      </c>
      <c r="D14" s="5">
        <v>754</v>
      </c>
      <c r="E14" s="5">
        <v>625</v>
      </c>
      <c r="F14" s="6">
        <v>2340742</v>
      </c>
      <c r="G14" s="5">
        <v>2018467</v>
      </c>
      <c r="H14" s="5">
        <v>299017</v>
      </c>
      <c r="I14" s="5">
        <v>23213</v>
      </c>
      <c r="J14" s="19">
        <v>90.481887518733288</v>
      </c>
    </row>
    <row r="15" spans="1:13" s="6" customFormat="1" ht="19.5" customHeight="1">
      <c r="A15" s="11">
        <v>10</v>
      </c>
      <c r="B15" s="18">
        <v>111</v>
      </c>
      <c r="C15" s="11">
        <v>1557</v>
      </c>
      <c r="D15" s="7">
        <v>838</v>
      </c>
      <c r="E15" s="7">
        <v>719</v>
      </c>
      <c r="F15" s="10">
        <v>2382722</v>
      </c>
      <c r="G15" s="17">
        <v>2057022</v>
      </c>
      <c r="H15" s="17">
        <v>304431</v>
      </c>
      <c r="I15" s="17">
        <v>21269</v>
      </c>
      <c r="J15" s="19">
        <v>101.79344840225878</v>
      </c>
    </row>
    <row r="16" spans="1:13" s="6" customFormat="1" ht="19.5" customHeight="1">
      <c r="A16" s="11">
        <v>11</v>
      </c>
      <c r="B16" s="18">
        <v>89</v>
      </c>
      <c r="C16" s="11">
        <v>1384</v>
      </c>
      <c r="D16" s="7">
        <v>758</v>
      </c>
      <c r="E16" s="7">
        <v>626</v>
      </c>
      <c r="F16" s="10">
        <v>2321278</v>
      </c>
      <c r="G16" s="17">
        <v>1977331</v>
      </c>
      <c r="H16" s="17">
        <v>318170</v>
      </c>
      <c r="I16" s="17">
        <v>25777</v>
      </c>
      <c r="J16" s="19">
        <v>97.421268616313611</v>
      </c>
      <c r="M16" s="8"/>
    </row>
    <row r="17" spans="1:13" s="11" customFormat="1" ht="19.5" customHeight="1">
      <c r="A17" s="11">
        <v>12</v>
      </c>
      <c r="B17" s="18">
        <v>103</v>
      </c>
      <c r="C17" s="11">
        <v>1415</v>
      </c>
      <c r="D17" s="7">
        <v>775</v>
      </c>
      <c r="E17" s="7">
        <v>640</v>
      </c>
      <c r="F17" s="10">
        <v>2572901</v>
      </c>
      <c r="G17" s="17">
        <v>2195208</v>
      </c>
      <c r="H17" s="17">
        <v>351734</v>
      </c>
      <c r="I17" s="17">
        <v>25959</v>
      </c>
      <c r="J17" s="19">
        <v>110.83984770458342</v>
      </c>
      <c r="L17" s="6"/>
      <c r="M17" s="10"/>
    </row>
    <row r="18" spans="1:13" s="6" customFormat="1" ht="19.5" customHeight="1">
      <c r="A18" s="16">
        <v>13</v>
      </c>
      <c r="B18" s="18">
        <v>86</v>
      </c>
      <c r="C18" s="11">
        <v>1264</v>
      </c>
      <c r="D18" s="7">
        <v>719</v>
      </c>
      <c r="E18" s="7">
        <v>545</v>
      </c>
      <c r="F18" s="10">
        <v>2464367</v>
      </c>
      <c r="G18" s="17">
        <v>2153049</v>
      </c>
      <c r="H18" s="17">
        <v>287920</v>
      </c>
      <c r="I18" s="17">
        <v>23398</v>
      </c>
      <c r="J18" s="19">
        <v>95.781648808096392</v>
      </c>
      <c r="M18" s="8"/>
    </row>
    <row r="19" spans="1:13" s="6" customFormat="1" ht="19.5" customHeight="1">
      <c r="A19" s="16">
        <v>14</v>
      </c>
      <c r="B19" s="18">
        <v>76</v>
      </c>
      <c r="C19" s="11">
        <v>1054</v>
      </c>
      <c r="D19" s="17">
        <v>628</v>
      </c>
      <c r="E19" s="17">
        <v>426</v>
      </c>
      <c r="F19" s="10">
        <v>1895556</v>
      </c>
      <c r="G19" s="17">
        <v>1656065</v>
      </c>
      <c r="H19" s="17">
        <v>217473</v>
      </c>
      <c r="I19" s="17">
        <v>22018</v>
      </c>
      <c r="J19" s="9">
        <v>76.918575845237342</v>
      </c>
      <c r="M19" s="8"/>
    </row>
    <row r="20" spans="1:13" s="6" customFormat="1" ht="19.5" customHeight="1">
      <c r="A20" s="16">
        <v>15</v>
      </c>
      <c r="B20" s="18">
        <v>87</v>
      </c>
      <c r="C20" s="11">
        <v>1096</v>
      </c>
      <c r="D20" s="17">
        <v>653</v>
      </c>
      <c r="E20" s="17">
        <v>443</v>
      </c>
      <c r="F20" s="10">
        <v>2276730</v>
      </c>
      <c r="G20" s="17">
        <v>2007528</v>
      </c>
      <c r="H20" s="17">
        <v>245358</v>
      </c>
      <c r="I20" s="17">
        <v>23844</v>
      </c>
      <c r="J20" s="9">
        <v>120.10882295221033</v>
      </c>
      <c r="K20" s="8"/>
      <c r="L20" s="8"/>
      <c r="M20" s="8"/>
    </row>
    <row r="21" spans="1:13" s="6" customFormat="1" ht="19.5" customHeight="1">
      <c r="A21" s="16">
        <v>16</v>
      </c>
      <c r="B21" s="18">
        <v>80</v>
      </c>
      <c r="C21" s="11">
        <v>1085</v>
      </c>
      <c r="D21" s="17">
        <v>655</v>
      </c>
      <c r="E21" s="17">
        <v>430</v>
      </c>
      <c r="F21" s="10">
        <v>2260745</v>
      </c>
      <c r="G21" s="17">
        <v>2080674</v>
      </c>
      <c r="H21" s="17">
        <v>144658</v>
      </c>
      <c r="I21" s="17">
        <v>35413</v>
      </c>
      <c r="J21" s="9">
        <v>99.297896544605649</v>
      </c>
      <c r="K21" s="8"/>
      <c r="L21" s="8"/>
      <c r="M21" s="8"/>
    </row>
    <row r="22" spans="1:13" s="6" customFormat="1" ht="19.5" customHeight="1">
      <c r="A22" s="16">
        <v>17</v>
      </c>
      <c r="B22" s="18">
        <v>81</v>
      </c>
      <c r="C22" s="11">
        <v>1059</v>
      </c>
      <c r="D22" s="17">
        <v>646</v>
      </c>
      <c r="E22" s="17">
        <v>413</v>
      </c>
      <c r="F22" s="10">
        <v>2218087</v>
      </c>
      <c r="G22" s="17">
        <v>1944846</v>
      </c>
      <c r="H22" s="17">
        <v>238586</v>
      </c>
      <c r="I22" s="17">
        <v>34655</v>
      </c>
      <c r="J22" s="9">
        <v>98.113099885214822</v>
      </c>
      <c r="K22" s="8"/>
      <c r="L22" s="8"/>
      <c r="M22" s="8"/>
    </row>
    <row r="23" spans="1:13" s="6" customFormat="1" ht="19.5" customHeight="1">
      <c r="A23" s="16">
        <v>18</v>
      </c>
      <c r="B23" s="15">
        <v>65</v>
      </c>
      <c r="C23" s="10">
        <v>959</v>
      </c>
      <c r="D23" s="17">
        <v>567</v>
      </c>
      <c r="E23" s="17">
        <v>392</v>
      </c>
      <c r="F23" s="10">
        <v>1991357</v>
      </c>
      <c r="G23" s="17">
        <v>1798465</v>
      </c>
      <c r="H23" s="17">
        <v>176039</v>
      </c>
      <c r="I23" s="17">
        <v>16853</v>
      </c>
      <c r="J23" s="9">
        <v>89.778128630662366</v>
      </c>
      <c r="K23" s="8"/>
      <c r="L23" s="8"/>
      <c r="M23" s="8"/>
    </row>
    <row r="24" spans="1:13" s="6" customFormat="1" ht="19.5" customHeight="1">
      <c r="A24" s="16">
        <v>19</v>
      </c>
      <c r="B24" s="15">
        <v>70</v>
      </c>
      <c r="C24" s="10">
        <v>1109</v>
      </c>
      <c r="D24" s="17">
        <v>673</v>
      </c>
      <c r="E24" s="17">
        <v>436</v>
      </c>
      <c r="F24" s="10">
        <v>2591851</v>
      </c>
      <c r="G24" s="17">
        <v>2382683</v>
      </c>
      <c r="H24" s="17">
        <v>174866</v>
      </c>
      <c r="I24" s="17">
        <v>18972</v>
      </c>
      <c r="J24" s="9">
        <v>130.15501489687688</v>
      </c>
      <c r="K24" s="8"/>
      <c r="L24" s="8"/>
      <c r="M24" s="8"/>
    </row>
    <row r="25" spans="1:13" s="6" customFormat="1" ht="19.5" customHeight="1">
      <c r="A25" s="11">
        <v>20</v>
      </c>
      <c r="B25" s="15">
        <v>71</v>
      </c>
      <c r="C25" s="10">
        <v>1000</v>
      </c>
      <c r="D25" s="17">
        <v>617</v>
      </c>
      <c r="E25" s="17">
        <v>383</v>
      </c>
      <c r="F25" s="10">
        <v>2420638</v>
      </c>
      <c r="G25" s="17">
        <v>2194964</v>
      </c>
      <c r="H25" s="17">
        <v>193844</v>
      </c>
      <c r="I25" s="17">
        <v>23897</v>
      </c>
      <c r="J25" s="9">
        <v>93.394180452502866</v>
      </c>
      <c r="K25" s="8"/>
      <c r="L25" s="8"/>
      <c r="M25" s="8"/>
    </row>
    <row r="26" spans="1:13" s="6" customFormat="1" ht="19.5" customHeight="1">
      <c r="A26" s="11">
        <v>21</v>
      </c>
      <c r="B26" s="15">
        <v>61</v>
      </c>
      <c r="C26" s="10">
        <v>910</v>
      </c>
      <c r="D26" s="17">
        <v>581</v>
      </c>
      <c r="E26" s="17">
        <v>329</v>
      </c>
      <c r="F26" s="10">
        <v>1835446</v>
      </c>
      <c r="G26" s="17">
        <v>1642496</v>
      </c>
      <c r="H26" s="17">
        <v>162610</v>
      </c>
      <c r="I26" s="17">
        <v>15943</v>
      </c>
      <c r="J26" s="9">
        <v>75.824885835882938</v>
      </c>
      <c r="K26" s="8"/>
      <c r="L26" s="8"/>
      <c r="M26" s="8"/>
    </row>
    <row r="27" spans="1:13" s="6" customFormat="1" ht="19.5" customHeight="1">
      <c r="A27" s="16">
        <v>22</v>
      </c>
      <c r="B27" s="10">
        <v>54</v>
      </c>
      <c r="C27" s="10">
        <v>837</v>
      </c>
      <c r="D27" s="17">
        <v>528</v>
      </c>
      <c r="E27" s="17">
        <v>309</v>
      </c>
      <c r="F27" s="10">
        <v>2002250</v>
      </c>
      <c r="G27" s="17">
        <v>1855519</v>
      </c>
      <c r="H27" s="17">
        <v>115150</v>
      </c>
      <c r="I27" s="17" t="s">
        <v>7</v>
      </c>
      <c r="J27" s="9">
        <v>109.08792740293094</v>
      </c>
      <c r="K27" s="8"/>
      <c r="L27" s="8"/>
      <c r="M27" s="8"/>
    </row>
    <row r="28" spans="1:13" s="6" customFormat="1" ht="19.5" customHeight="1">
      <c r="A28" s="16">
        <v>23</v>
      </c>
      <c r="B28" s="10">
        <v>65</v>
      </c>
      <c r="C28" s="10">
        <v>973</v>
      </c>
      <c r="D28" s="17">
        <v>622</v>
      </c>
      <c r="E28" s="17">
        <v>352</v>
      </c>
      <c r="F28" s="10">
        <v>2360297</v>
      </c>
      <c r="G28" s="17">
        <v>2203649</v>
      </c>
      <c r="H28" s="17">
        <v>102642</v>
      </c>
      <c r="I28" s="17">
        <v>13007</v>
      </c>
      <c r="J28" s="9">
        <v>117.88223248845048</v>
      </c>
      <c r="K28" s="8"/>
      <c r="L28" s="8"/>
      <c r="M28" s="8"/>
    </row>
    <row r="29" spans="1:13" s="6" customFormat="1" ht="19.5" customHeight="1">
      <c r="A29" s="16">
        <v>24</v>
      </c>
      <c r="B29" s="10">
        <v>54</v>
      </c>
      <c r="C29" s="10">
        <v>851</v>
      </c>
      <c r="D29" s="17">
        <v>524</v>
      </c>
      <c r="E29" s="17">
        <v>322</v>
      </c>
      <c r="F29" s="10">
        <v>2005997</v>
      </c>
      <c r="G29" s="17">
        <v>1869551</v>
      </c>
      <c r="H29" s="17">
        <v>107621</v>
      </c>
      <c r="I29" s="17">
        <v>28825</v>
      </c>
      <c r="J29" s="9">
        <v>84.989177209478299</v>
      </c>
      <c r="K29" s="8"/>
      <c r="L29" s="8"/>
      <c r="M29" s="8"/>
    </row>
    <row r="30" spans="1:13" s="6" customFormat="1" ht="19.5" customHeight="1">
      <c r="A30" s="16">
        <v>25</v>
      </c>
      <c r="B30" s="15">
        <v>54</v>
      </c>
      <c r="C30" s="10">
        <v>847</v>
      </c>
      <c r="D30" s="10">
        <v>508</v>
      </c>
      <c r="E30" s="10">
        <v>339</v>
      </c>
      <c r="F30" s="10">
        <v>1973571</v>
      </c>
      <c r="G30" s="10">
        <v>1840206</v>
      </c>
      <c r="H30" s="10">
        <v>95692</v>
      </c>
      <c r="I30" s="10">
        <v>37673</v>
      </c>
      <c r="J30" s="9">
        <v>98.383546934516858</v>
      </c>
      <c r="K30" s="8"/>
      <c r="L30" s="8"/>
      <c r="M30" s="8"/>
    </row>
    <row r="31" spans="1:13" s="6" customFormat="1" ht="19.5" customHeight="1">
      <c r="A31" s="16">
        <v>26</v>
      </c>
      <c r="B31" s="10">
        <v>57</v>
      </c>
      <c r="C31" s="10">
        <v>889</v>
      </c>
      <c r="D31" s="10">
        <v>512</v>
      </c>
      <c r="E31" s="10">
        <v>377</v>
      </c>
      <c r="F31" s="10">
        <v>2143855</v>
      </c>
      <c r="G31" s="10">
        <v>1971499</v>
      </c>
      <c r="H31" s="10">
        <v>137937</v>
      </c>
      <c r="I31" s="10">
        <v>34419</v>
      </c>
      <c r="J31" s="9">
        <v>108.62821758122712</v>
      </c>
      <c r="K31" s="8"/>
      <c r="L31" s="8"/>
      <c r="M31" s="8"/>
    </row>
    <row r="32" spans="1:13" s="6" customFormat="1" ht="19.5" customHeight="1">
      <c r="A32" s="16">
        <v>27</v>
      </c>
      <c r="B32" s="10">
        <v>57</v>
      </c>
      <c r="C32" s="10">
        <v>773</v>
      </c>
      <c r="D32" s="10">
        <v>428</v>
      </c>
      <c r="E32" s="10">
        <v>347</v>
      </c>
      <c r="F32" s="10">
        <v>1792342</v>
      </c>
      <c r="G32" s="10">
        <v>1615445</v>
      </c>
      <c r="H32" s="10">
        <v>150601</v>
      </c>
      <c r="I32" s="10">
        <v>26296</v>
      </c>
      <c r="J32" s="9">
        <f>F32/F31*100</f>
        <v>83.603695212595994</v>
      </c>
      <c r="K32" s="8"/>
      <c r="L32" s="8"/>
      <c r="M32" s="8"/>
    </row>
    <row r="33" spans="1:13" s="6" customFormat="1" ht="19.5" customHeight="1" thickBot="1">
      <c r="A33" s="14">
        <v>28</v>
      </c>
      <c r="B33" s="13">
        <v>53</v>
      </c>
      <c r="C33" s="13">
        <v>851</v>
      </c>
      <c r="D33" s="13">
        <v>503</v>
      </c>
      <c r="E33" s="13">
        <v>348</v>
      </c>
      <c r="F33" s="13">
        <v>2083814</v>
      </c>
      <c r="G33" s="13">
        <v>1887130</v>
      </c>
      <c r="H33" s="13">
        <v>86530</v>
      </c>
      <c r="I33" s="13">
        <v>110154</v>
      </c>
      <c r="J33" s="12">
        <f>F33/F32*100</f>
        <v>116.2620749834574</v>
      </c>
      <c r="K33" s="8"/>
      <c r="L33" s="8"/>
      <c r="M33" s="8"/>
    </row>
    <row r="34" spans="1:13" s="6" customFormat="1" ht="15.75" customHeight="1">
      <c r="A34" s="11" t="s">
        <v>6</v>
      </c>
      <c r="B34" s="10"/>
      <c r="C34" s="10"/>
      <c r="D34" s="10"/>
      <c r="E34" s="10"/>
      <c r="F34" s="10"/>
      <c r="G34" s="10"/>
      <c r="H34" s="10"/>
      <c r="I34" s="10"/>
      <c r="J34" s="9"/>
      <c r="K34" s="8"/>
      <c r="L34" s="8"/>
      <c r="M34" s="8"/>
    </row>
    <row r="35" spans="1:13" s="6" customFormat="1" ht="15.75" customHeight="1">
      <c r="A35" s="7" t="s">
        <v>5</v>
      </c>
      <c r="B35" s="6" t="s">
        <v>3</v>
      </c>
      <c r="C35" s="10"/>
      <c r="D35" s="10"/>
      <c r="E35" s="10"/>
      <c r="F35" s="10"/>
      <c r="G35" s="10"/>
      <c r="H35" s="10"/>
      <c r="I35" s="10"/>
      <c r="J35" s="9"/>
      <c r="K35" s="8"/>
      <c r="L35" s="8"/>
      <c r="M35" s="8"/>
    </row>
    <row r="36" spans="1:13" s="3" customFormat="1" ht="15.75" customHeight="1">
      <c r="A36" s="7" t="s">
        <v>4</v>
      </c>
      <c r="B36" s="6" t="s">
        <v>1</v>
      </c>
      <c r="C36" s="6"/>
      <c r="D36" s="6"/>
      <c r="E36" s="6"/>
      <c r="F36" s="6"/>
      <c r="G36" s="6"/>
      <c r="H36" s="6"/>
      <c r="I36" s="6"/>
      <c r="J36" s="6"/>
    </row>
    <row r="37" spans="1:13" s="3" customFormat="1" ht="15.75" customHeight="1">
      <c r="B37" s="6" t="s">
        <v>0</v>
      </c>
      <c r="C37" s="6"/>
      <c r="D37" s="6"/>
      <c r="E37" s="6"/>
      <c r="F37" s="6"/>
      <c r="G37" s="6"/>
      <c r="H37" s="6"/>
      <c r="I37" s="6"/>
      <c r="J37" s="6"/>
    </row>
    <row r="38" spans="1:13" s="3" customFormat="1" ht="15.75" customHeight="1">
      <c r="B38" s="6" t="s">
        <v>26</v>
      </c>
    </row>
    <row r="39" spans="1:13" s="3" customFormat="1" ht="15.75" customHeight="1">
      <c r="B39" s="6" t="s">
        <v>27</v>
      </c>
    </row>
    <row r="40" spans="1:13" s="3" customFormat="1" ht="15.75" customHeight="1">
      <c r="A40" s="7" t="s">
        <v>2</v>
      </c>
      <c r="B40" s="6" t="s">
        <v>24</v>
      </c>
      <c r="C40" s="6"/>
      <c r="D40" s="6"/>
      <c r="E40" s="6"/>
      <c r="F40" s="6"/>
      <c r="G40" s="6"/>
      <c r="H40" s="6"/>
      <c r="I40" s="6"/>
      <c r="J40" s="6"/>
    </row>
    <row r="41" spans="1:13" s="3" customFormat="1" ht="15.75" customHeight="1">
      <c r="A41" s="6"/>
      <c r="B41" s="6" t="s">
        <v>25</v>
      </c>
      <c r="C41" s="6"/>
      <c r="D41" s="6"/>
      <c r="E41" s="6"/>
      <c r="F41" s="6"/>
      <c r="G41" s="6"/>
      <c r="H41" s="6"/>
      <c r="I41" s="6"/>
      <c r="J41" s="6"/>
    </row>
    <row r="42" spans="1:13" s="3" customFormat="1" ht="15.75" customHeight="1">
      <c r="A42" s="5"/>
      <c r="B42" s="6" t="s">
        <v>28</v>
      </c>
      <c r="C42" s="6"/>
      <c r="D42" s="5"/>
      <c r="E42" s="5"/>
      <c r="F42" s="6"/>
      <c r="G42" s="5"/>
      <c r="H42" s="5"/>
      <c r="I42" s="5"/>
      <c r="J42" s="5"/>
    </row>
    <row r="43" spans="1:13" s="3" customFormat="1" ht="15.75" customHeight="1">
      <c r="B43" s="6" t="s">
        <v>29</v>
      </c>
      <c r="D43" s="4"/>
      <c r="E43" s="4"/>
      <c r="G43" s="4"/>
      <c r="H43" s="4"/>
      <c r="I43" s="4"/>
    </row>
    <row r="44" spans="1:13" s="3" customFormat="1" ht="15.75" customHeight="1">
      <c r="D44" s="4"/>
      <c r="E44" s="4"/>
      <c r="G44" s="4"/>
      <c r="H44" s="4"/>
      <c r="I44" s="4"/>
    </row>
    <row r="45" spans="1:13" s="3" customFormat="1" ht="12">
      <c r="D45" s="4"/>
      <c r="E45" s="4"/>
      <c r="G45" s="4"/>
      <c r="H45" s="4"/>
      <c r="I45" s="4"/>
    </row>
    <row r="46" spans="1:13" s="3" customFormat="1" ht="12">
      <c r="D46" s="4"/>
      <c r="E46" s="4"/>
      <c r="G46" s="4"/>
      <c r="H46" s="4"/>
      <c r="I46" s="4"/>
    </row>
    <row r="47" spans="1:13" s="3" customFormat="1" ht="12">
      <c r="D47" s="4"/>
      <c r="E47" s="4"/>
      <c r="G47" s="4"/>
      <c r="H47" s="4"/>
      <c r="I47" s="4"/>
    </row>
    <row r="48" spans="1:13" s="3" customFormat="1" ht="12">
      <c r="D48" s="4"/>
      <c r="E48" s="4"/>
      <c r="G48" s="4"/>
      <c r="H48" s="4"/>
      <c r="I48" s="4"/>
    </row>
    <row r="49" spans="4:9" s="3" customFormat="1" ht="12">
      <c r="D49" s="4"/>
      <c r="E49" s="4"/>
      <c r="G49" s="4"/>
      <c r="H49" s="4"/>
      <c r="I49" s="4"/>
    </row>
    <row r="50" spans="4:9" s="3" customFormat="1" ht="12">
      <c r="D50" s="4"/>
      <c r="E50" s="4"/>
      <c r="G50" s="4"/>
      <c r="H50" s="4"/>
      <c r="I50" s="4"/>
    </row>
    <row r="51" spans="4:9" s="3" customFormat="1" ht="12">
      <c r="D51" s="4"/>
      <c r="E51" s="4"/>
      <c r="G51" s="4"/>
      <c r="H51" s="4"/>
      <c r="I51" s="4"/>
    </row>
    <row r="52" spans="4:9" s="3" customFormat="1" ht="12">
      <c r="D52" s="4"/>
      <c r="E52" s="4"/>
      <c r="G52" s="4"/>
      <c r="H52" s="4"/>
      <c r="I52" s="4"/>
    </row>
    <row r="53" spans="4:9" s="3" customFormat="1" ht="12">
      <c r="D53" s="4"/>
      <c r="E53" s="4"/>
      <c r="G53" s="4"/>
      <c r="H53" s="4"/>
      <c r="I53" s="4"/>
    </row>
    <row r="54" spans="4:9" s="3" customFormat="1" ht="12">
      <c r="D54" s="4"/>
      <c r="E54" s="4"/>
      <c r="G54" s="4"/>
      <c r="H54" s="4"/>
      <c r="I54" s="4"/>
    </row>
    <row r="55" spans="4:9" s="3" customFormat="1" ht="12">
      <c r="D55" s="4"/>
      <c r="E55" s="4"/>
      <c r="G55" s="4"/>
      <c r="H55" s="4"/>
      <c r="I55" s="4"/>
    </row>
    <row r="56" spans="4:9" s="3" customFormat="1" ht="12">
      <c r="D56" s="4"/>
      <c r="E56" s="4"/>
      <c r="G56" s="4"/>
      <c r="H56" s="4"/>
      <c r="I56" s="4"/>
    </row>
    <row r="57" spans="4:9" s="3" customFormat="1" ht="12">
      <c r="D57" s="4"/>
      <c r="E57" s="4"/>
      <c r="G57" s="4"/>
      <c r="H57" s="4"/>
      <c r="I57" s="4"/>
    </row>
    <row r="58" spans="4:9" s="3" customFormat="1" ht="12">
      <c r="D58" s="4"/>
      <c r="E58" s="4"/>
      <c r="G58" s="4"/>
      <c r="H58" s="4"/>
      <c r="I58" s="4"/>
    </row>
    <row r="59" spans="4:9" s="3" customFormat="1" ht="12">
      <c r="D59" s="4"/>
      <c r="E59" s="4"/>
      <c r="G59" s="4"/>
      <c r="H59" s="4"/>
      <c r="I59" s="4"/>
    </row>
    <row r="60" spans="4:9" s="3" customFormat="1" ht="12">
      <c r="D60" s="4"/>
      <c r="E60" s="4"/>
      <c r="G60" s="4"/>
      <c r="H60" s="4"/>
      <c r="I60" s="4"/>
    </row>
    <row r="61" spans="4:9" s="3" customFormat="1" ht="12">
      <c r="D61" s="4"/>
      <c r="E61" s="4"/>
      <c r="G61" s="4"/>
      <c r="H61" s="4"/>
      <c r="I61" s="4"/>
    </row>
    <row r="62" spans="4:9" s="3" customFormat="1" ht="12">
      <c r="D62" s="4"/>
      <c r="E62" s="4"/>
      <c r="G62" s="4"/>
      <c r="H62" s="4"/>
      <c r="I62" s="4"/>
    </row>
    <row r="63" spans="4:9" s="3" customFormat="1" ht="12">
      <c r="D63" s="4"/>
      <c r="E63" s="4"/>
      <c r="G63" s="4"/>
      <c r="H63" s="4"/>
      <c r="I63" s="4"/>
    </row>
    <row r="64" spans="4:9" s="3" customFormat="1" ht="12">
      <c r="D64" s="4"/>
      <c r="E64" s="4"/>
      <c r="G64" s="4"/>
      <c r="H64" s="4"/>
      <c r="I64" s="4"/>
    </row>
    <row r="65" spans="4:9" s="3" customFormat="1" ht="12">
      <c r="D65" s="4"/>
      <c r="E65" s="4"/>
      <c r="G65" s="4"/>
      <c r="H65" s="4"/>
      <c r="I65" s="4"/>
    </row>
    <row r="66" spans="4:9" s="3" customFormat="1" ht="12">
      <c r="D66" s="4"/>
      <c r="E66" s="4"/>
      <c r="G66" s="4"/>
      <c r="H66" s="4"/>
      <c r="I66" s="4"/>
    </row>
    <row r="67" spans="4:9" s="3" customFormat="1" ht="12">
      <c r="D67" s="4"/>
      <c r="E67" s="4"/>
      <c r="G67" s="4"/>
      <c r="H67" s="4"/>
      <c r="I67" s="4"/>
    </row>
    <row r="68" spans="4:9" s="3" customFormat="1" ht="12">
      <c r="D68" s="4"/>
      <c r="E68" s="4"/>
      <c r="G68" s="4"/>
      <c r="H68" s="4"/>
      <c r="I68" s="4"/>
    </row>
    <row r="69" spans="4:9" s="3" customFormat="1" ht="12">
      <c r="D69" s="4"/>
      <c r="E69" s="4"/>
      <c r="G69" s="4"/>
      <c r="H69" s="4"/>
      <c r="I69" s="4"/>
    </row>
    <row r="70" spans="4:9" s="3" customFormat="1" ht="12">
      <c r="D70" s="4"/>
      <c r="E70" s="4"/>
      <c r="G70" s="4"/>
      <c r="H70" s="4"/>
      <c r="I70" s="4"/>
    </row>
    <row r="71" spans="4:9" s="3" customFormat="1" ht="12">
      <c r="D71" s="4"/>
      <c r="E71" s="4"/>
      <c r="G71" s="4"/>
      <c r="H71" s="4"/>
      <c r="I71" s="4"/>
    </row>
    <row r="72" spans="4:9" s="3" customFormat="1" ht="12">
      <c r="D72" s="4"/>
      <c r="E72" s="4"/>
      <c r="G72" s="4"/>
      <c r="H72" s="4"/>
      <c r="I72" s="4"/>
    </row>
    <row r="73" spans="4:9" s="3" customFormat="1" ht="12">
      <c r="D73" s="4"/>
      <c r="E73" s="4"/>
      <c r="G73" s="4"/>
      <c r="H73" s="4"/>
      <c r="I73" s="4"/>
    </row>
    <row r="74" spans="4:9" s="3" customFormat="1" ht="12">
      <c r="D74" s="4"/>
      <c r="E74" s="4"/>
      <c r="G74" s="4"/>
      <c r="H74" s="4"/>
      <c r="I74" s="4"/>
    </row>
    <row r="75" spans="4:9" s="3" customFormat="1" ht="12">
      <c r="D75" s="4"/>
      <c r="E75" s="4"/>
      <c r="G75" s="4"/>
      <c r="H75" s="4"/>
      <c r="I75" s="4"/>
    </row>
    <row r="76" spans="4:9" s="3" customFormat="1" ht="12">
      <c r="D76" s="4"/>
      <c r="E76" s="4"/>
      <c r="G76" s="4"/>
      <c r="H76" s="4"/>
      <c r="I76" s="4"/>
    </row>
    <row r="77" spans="4:9" s="3" customFormat="1" ht="12">
      <c r="D77" s="4"/>
      <c r="E77" s="4"/>
      <c r="G77" s="4"/>
      <c r="H77" s="4"/>
      <c r="I77" s="4"/>
    </row>
    <row r="78" spans="4:9" s="3" customFormat="1" ht="12">
      <c r="D78" s="4"/>
      <c r="E78" s="4"/>
      <c r="G78" s="4"/>
      <c r="H78" s="4"/>
      <c r="I78" s="4"/>
    </row>
    <row r="79" spans="4:9" s="3" customFormat="1" ht="12">
      <c r="D79" s="4"/>
      <c r="E79" s="4"/>
      <c r="G79" s="4"/>
      <c r="H79" s="4"/>
      <c r="I79" s="4"/>
    </row>
    <row r="80" spans="4:9" s="3" customFormat="1" ht="12">
      <c r="D80" s="4"/>
      <c r="E80" s="4"/>
      <c r="G80" s="4"/>
      <c r="H80" s="4"/>
      <c r="I80" s="4"/>
    </row>
    <row r="81" spans="4:9" s="3" customFormat="1" ht="12">
      <c r="D81" s="4"/>
      <c r="E81" s="4"/>
      <c r="G81" s="4"/>
      <c r="H81" s="4"/>
      <c r="I81" s="4"/>
    </row>
    <row r="82" spans="4:9" s="3" customFormat="1" ht="12">
      <c r="D82" s="4"/>
      <c r="E82" s="4"/>
      <c r="G82" s="4"/>
      <c r="H82" s="4"/>
      <c r="I82" s="4"/>
    </row>
    <row r="83" spans="4:9" s="3" customFormat="1" ht="12">
      <c r="D83" s="4"/>
      <c r="E83" s="4"/>
      <c r="G83" s="4"/>
      <c r="H83" s="4"/>
      <c r="I83" s="4"/>
    </row>
    <row r="84" spans="4:9" s="3" customFormat="1" ht="12">
      <c r="D84" s="4"/>
      <c r="E84" s="4"/>
      <c r="G84" s="4"/>
      <c r="H84" s="4"/>
      <c r="I84" s="4"/>
    </row>
    <row r="85" spans="4:9" s="3" customFormat="1" ht="12">
      <c r="D85" s="4"/>
      <c r="E85" s="4"/>
      <c r="G85" s="4"/>
      <c r="H85" s="4"/>
      <c r="I85" s="4"/>
    </row>
    <row r="86" spans="4:9" s="3" customFormat="1" ht="12">
      <c r="D86" s="4"/>
      <c r="E86" s="4"/>
      <c r="G86" s="4"/>
      <c r="H86" s="4"/>
      <c r="I86" s="4"/>
    </row>
    <row r="87" spans="4:9" s="3" customFormat="1" ht="12">
      <c r="D87" s="4"/>
      <c r="E87" s="4"/>
      <c r="G87" s="4"/>
      <c r="H87" s="4"/>
      <c r="I87" s="4"/>
    </row>
    <row r="88" spans="4:9" s="3" customFormat="1" ht="12">
      <c r="D88" s="4"/>
      <c r="E88" s="4"/>
      <c r="G88" s="4"/>
      <c r="H88" s="4"/>
      <c r="I88" s="4"/>
    </row>
    <row r="89" spans="4:9" s="3" customFormat="1" ht="12">
      <c r="D89" s="4"/>
      <c r="E89" s="4"/>
      <c r="G89" s="4"/>
      <c r="H89" s="4"/>
      <c r="I89" s="4"/>
    </row>
    <row r="90" spans="4:9" s="3" customFormat="1" ht="12">
      <c r="D90" s="4"/>
      <c r="E90" s="4"/>
      <c r="G90" s="4"/>
      <c r="H90" s="4"/>
      <c r="I90" s="4"/>
    </row>
    <row r="91" spans="4:9" s="3" customFormat="1" ht="12">
      <c r="D91" s="4"/>
      <c r="E91" s="4"/>
      <c r="G91" s="4"/>
      <c r="H91" s="4"/>
      <c r="I91" s="4"/>
    </row>
    <row r="92" spans="4:9" s="3" customFormat="1" ht="12">
      <c r="D92" s="4"/>
      <c r="E92" s="4"/>
      <c r="G92" s="4"/>
      <c r="H92" s="4"/>
      <c r="I92" s="4"/>
    </row>
    <row r="93" spans="4:9" s="3" customFormat="1" ht="12">
      <c r="D93" s="4"/>
      <c r="E93" s="4"/>
      <c r="G93" s="4"/>
      <c r="H93" s="4"/>
      <c r="I93" s="4"/>
    </row>
    <row r="94" spans="4:9" s="3" customFormat="1" ht="12">
      <c r="D94" s="4"/>
      <c r="E94" s="4"/>
      <c r="G94" s="4"/>
      <c r="H94" s="4"/>
      <c r="I94" s="4"/>
    </row>
    <row r="95" spans="4:9" s="3" customFormat="1" ht="12">
      <c r="D95" s="4"/>
      <c r="E95" s="4"/>
      <c r="G95" s="4"/>
      <c r="H95" s="4"/>
      <c r="I95" s="4"/>
    </row>
    <row r="96" spans="4:9" s="3" customFormat="1" ht="12">
      <c r="D96" s="4"/>
      <c r="E96" s="4"/>
      <c r="G96" s="4"/>
      <c r="H96" s="4"/>
      <c r="I96" s="4"/>
    </row>
    <row r="97" spans="4:9" s="3" customFormat="1" ht="12">
      <c r="D97" s="4"/>
      <c r="E97" s="4"/>
      <c r="G97" s="4"/>
      <c r="H97" s="4"/>
      <c r="I97" s="4"/>
    </row>
    <row r="98" spans="4:9" s="3" customFormat="1" ht="12">
      <c r="D98" s="4"/>
      <c r="E98" s="4"/>
      <c r="G98" s="4"/>
      <c r="H98" s="4"/>
      <c r="I98" s="4"/>
    </row>
    <row r="99" spans="4:9" s="3" customFormat="1" ht="12">
      <c r="D99" s="4"/>
      <c r="E99" s="4"/>
      <c r="G99" s="4"/>
      <c r="H99" s="4"/>
      <c r="I99" s="4"/>
    </row>
    <row r="100" spans="4:9" s="3" customFormat="1" ht="12">
      <c r="D100" s="4"/>
      <c r="E100" s="4"/>
      <c r="G100" s="4"/>
      <c r="H100" s="4"/>
      <c r="I100" s="4"/>
    </row>
    <row r="101" spans="4:9" s="3" customFormat="1" ht="12">
      <c r="D101" s="4"/>
      <c r="E101" s="4"/>
      <c r="G101" s="4"/>
      <c r="H101" s="4"/>
      <c r="I101" s="4"/>
    </row>
    <row r="102" spans="4:9" s="3" customFormat="1" ht="12">
      <c r="D102" s="4"/>
      <c r="E102" s="4"/>
      <c r="G102" s="4"/>
      <c r="H102" s="4"/>
      <c r="I102" s="4"/>
    </row>
    <row r="103" spans="4:9" s="3" customFormat="1" ht="12">
      <c r="D103" s="4"/>
      <c r="E103" s="4"/>
      <c r="G103" s="4"/>
      <c r="H103" s="4"/>
      <c r="I103" s="4"/>
    </row>
    <row r="104" spans="4:9" s="3" customFormat="1" ht="12">
      <c r="D104" s="4"/>
      <c r="E104" s="4"/>
      <c r="G104" s="4"/>
      <c r="H104" s="4"/>
      <c r="I104" s="4"/>
    </row>
    <row r="105" spans="4:9" s="3" customFormat="1" ht="12">
      <c r="D105" s="4"/>
      <c r="E105" s="4"/>
      <c r="G105" s="4"/>
      <c r="H105" s="4"/>
      <c r="I105" s="4"/>
    </row>
    <row r="106" spans="4:9" s="3" customFormat="1" ht="12">
      <c r="D106" s="4"/>
      <c r="E106" s="4"/>
      <c r="G106" s="4"/>
      <c r="H106" s="4"/>
      <c r="I106" s="4"/>
    </row>
    <row r="107" spans="4:9" s="3" customFormat="1" ht="12">
      <c r="D107" s="4"/>
      <c r="E107" s="4"/>
      <c r="G107" s="4"/>
      <c r="H107" s="4"/>
      <c r="I107" s="4"/>
    </row>
    <row r="108" spans="4:9" s="3" customFormat="1" ht="12">
      <c r="D108" s="4"/>
      <c r="E108" s="4"/>
      <c r="G108" s="4"/>
      <c r="H108" s="4"/>
      <c r="I108" s="4"/>
    </row>
    <row r="109" spans="4:9" s="3" customFormat="1" ht="12">
      <c r="D109" s="4"/>
      <c r="E109" s="4"/>
      <c r="G109" s="4"/>
      <c r="H109" s="4"/>
      <c r="I109" s="4"/>
    </row>
    <row r="110" spans="4:9" s="3" customFormat="1" ht="12">
      <c r="D110" s="4"/>
      <c r="E110" s="4"/>
      <c r="G110" s="4"/>
      <c r="H110" s="4"/>
      <c r="I110" s="4"/>
    </row>
    <row r="111" spans="4:9" s="3" customFormat="1" ht="12">
      <c r="D111" s="4"/>
      <c r="E111" s="4"/>
      <c r="G111" s="4"/>
      <c r="H111" s="4"/>
      <c r="I111" s="4"/>
    </row>
    <row r="112" spans="4:9" s="3" customFormat="1" ht="12">
      <c r="D112" s="4"/>
      <c r="E112" s="4"/>
      <c r="G112" s="4"/>
      <c r="H112" s="4"/>
      <c r="I112" s="4"/>
    </row>
    <row r="113" spans="4:9" s="3" customFormat="1" ht="12">
      <c r="D113" s="4"/>
      <c r="E113" s="4"/>
      <c r="G113" s="4"/>
      <c r="H113" s="4"/>
      <c r="I113" s="4"/>
    </row>
    <row r="114" spans="4:9" s="3" customFormat="1" ht="12">
      <c r="D114" s="4"/>
      <c r="E114" s="4"/>
      <c r="G114" s="4"/>
      <c r="H114" s="4"/>
      <c r="I114" s="4"/>
    </row>
    <row r="115" spans="4:9" s="3" customFormat="1" ht="12">
      <c r="D115" s="4"/>
      <c r="E115" s="4"/>
      <c r="G115" s="4"/>
      <c r="H115" s="4"/>
      <c r="I115" s="4"/>
    </row>
    <row r="116" spans="4:9" s="3" customFormat="1" ht="12">
      <c r="D116" s="4"/>
      <c r="E116" s="4"/>
      <c r="G116" s="4"/>
      <c r="H116" s="4"/>
      <c r="I116" s="4"/>
    </row>
    <row r="117" spans="4:9" s="3" customFormat="1" ht="12">
      <c r="D117" s="4"/>
      <c r="E117" s="4"/>
      <c r="G117" s="4"/>
      <c r="H117" s="4"/>
      <c r="I117" s="4"/>
    </row>
    <row r="118" spans="4:9" s="3" customFormat="1" ht="12">
      <c r="D118" s="4"/>
      <c r="E118" s="4"/>
      <c r="G118" s="4"/>
      <c r="H118" s="4"/>
      <c r="I118" s="4"/>
    </row>
    <row r="119" spans="4:9" s="3" customFormat="1" ht="12">
      <c r="D119" s="4"/>
      <c r="E119" s="4"/>
      <c r="G119" s="4"/>
      <c r="H119" s="4"/>
      <c r="I119" s="4"/>
    </row>
    <row r="120" spans="4:9" s="3" customFormat="1" ht="12">
      <c r="D120" s="4"/>
      <c r="E120" s="4"/>
      <c r="G120" s="4"/>
      <c r="H120" s="4"/>
      <c r="I120" s="4"/>
    </row>
    <row r="121" spans="4:9" s="3" customFormat="1" ht="12">
      <c r="D121" s="4"/>
      <c r="E121" s="4"/>
      <c r="G121" s="4"/>
      <c r="H121" s="4"/>
      <c r="I121" s="4"/>
    </row>
    <row r="122" spans="4:9" s="3" customFormat="1" ht="12">
      <c r="D122" s="4"/>
      <c r="E122" s="4"/>
      <c r="G122" s="4"/>
      <c r="H122" s="4"/>
      <c r="I122" s="4"/>
    </row>
    <row r="123" spans="4:9" s="3" customFormat="1" ht="12">
      <c r="D123" s="4"/>
      <c r="E123" s="4"/>
      <c r="G123" s="4"/>
      <c r="H123" s="4"/>
      <c r="I123" s="4"/>
    </row>
    <row r="124" spans="4:9" s="3" customFormat="1" ht="12">
      <c r="D124" s="4"/>
      <c r="E124" s="4"/>
      <c r="G124" s="4"/>
      <c r="H124" s="4"/>
      <c r="I124" s="4"/>
    </row>
    <row r="125" spans="4:9" s="3" customFormat="1" ht="12">
      <c r="D125" s="4"/>
      <c r="E125" s="4"/>
      <c r="G125" s="4"/>
      <c r="H125" s="4"/>
      <c r="I125" s="4"/>
    </row>
    <row r="126" spans="4:9" s="3" customFormat="1" ht="12">
      <c r="D126" s="4"/>
      <c r="E126" s="4"/>
      <c r="G126" s="4"/>
      <c r="H126" s="4"/>
      <c r="I126" s="4"/>
    </row>
    <row r="127" spans="4:9" s="3" customFormat="1" ht="12">
      <c r="D127" s="4"/>
      <c r="E127" s="4"/>
      <c r="G127" s="4"/>
      <c r="H127" s="4"/>
      <c r="I127" s="4"/>
    </row>
    <row r="128" spans="4:9" s="3" customFormat="1" ht="12">
      <c r="D128" s="4"/>
      <c r="E128" s="4"/>
      <c r="G128" s="4"/>
      <c r="H128" s="4"/>
      <c r="I128" s="4"/>
    </row>
    <row r="129" spans="4:9" s="3" customFormat="1" ht="12">
      <c r="D129" s="4"/>
      <c r="E129" s="4"/>
      <c r="G129" s="4"/>
      <c r="H129" s="4"/>
      <c r="I129" s="4"/>
    </row>
    <row r="130" spans="4:9" s="3" customFormat="1" ht="12">
      <c r="D130" s="4"/>
      <c r="E130" s="4"/>
      <c r="G130" s="4"/>
      <c r="H130" s="4"/>
      <c r="I130" s="4"/>
    </row>
    <row r="131" spans="4:9" s="3" customFormat="1" ht="12">
      <c r="D131" s="4"/>
      <c r="E131" s="4"/>
      <c r="G131" s="4"/>
      <c r="H131" s="4"/>
      <c r="I131" s="4"/>
    </row>
    <row r="132" spans="4:9" s="3" customFormat="1" ht="12">
      <c r="D132" s="4"/>
      <c r="E132" s="4"/>
      <c r="G132" s="4"/>
      <c r="H132" s="4"/>
      <c r="I132" s="4"/>
    </row>
    <row r="133" spans="4:9" s="3" customFormat="1" ht="12">
      <c r="D133" s="4"/>
      <c r="E133" s="4"/>
      <c r="G133" s="4"/>
      <c r="H133" s="4"/>
      <c r="I133" s="4"/>
    </row>
    <row r="134" spans="4:9" s="3" customFormat="1" ht="12">
      <c r="D134" s="4"/>
      <c r="E134" s="4"/>
      <c r="G134" s="4"/>
      <c r="H134" s="4"/>
      <c r="I134" s="4"/>
    </row>
    <row r="135" spans="4:9" s="3" customFormat="1" ht="12">
      <c r="D135" s="4"/>
      <c r="E135" s="4"/>
      <c r="G135" s="4"/>
      <c r="H135" s="4"/>
      <c r="I135" s="4"/>
    </row>
    <row r="136" spans="4:9" s="3" customFormat="1" ht="12">
      <c r="D136" s="4"/>
      <c r="E136" s="4"/>
      <c r="G136" s="4"/>
      <c r="H136" s="4"/>
      <c r="I136" s="4"/>
    </row>
    <row r="137" spans="4:9" s="3" customFormat="1" ht="12">
      <c r="D137" s="4"/>
      <c r="E137" s="4"/>
      <c r="G137" s="4"/>
      <c r="H137" s="4"/>
      <c r="I137" s="4"/>
    </row>
    <row r="138" spans="4:9" s="3" customFormat="1" ht="12">
      <c r="D138" s="4"/>
      <c r="E138" s="4"/>
      <c r="G138" s="4"/>
      <c r="H138" s="4"/>
      <c r="I138" s="4"/>
    </row>
    <row r="139" spans="4:9" s="3" customFormat="1" ht="12">
      <c r="D139" s="4"/>
      <c r="E139" s="4"/>
      <c r="G139" s="4"/>
      <c r="H139" s="4"/>
      <c r="I139" s="4"/>
    </row>
    <row r="140" spans="4:9" s="3" customFormat="1" ht="12">
      <c r="D140" s="4"/>
      <c r="E140" s="4"/>
      <c r="G140" s="4"/>
      <c r="H140" s="4"/>
      <c r="I140" s="4"/>
    </row>
    <row r="141" spans="4:9" s="3" customFormat="1" ht="12">
      <c r="D141" s="4"/>
      <c r="E141" s="4"/>
      <c r="G141" s="4"/>
      <c r="H141" s="4"/>
      <c r="I141" s="4"/>
    </row>
    <row r="142" spans="4:9" s="3" customFormat="1" ht="12">
      <c r="D142" s="4"/>
      <c r="E142" s="4"/>
      <c r="G142" s="4"/>
      <c r="H142" s="4"/>
      <c r="I142" s="4"/>
    </row>
    <row r="143" spans="4:9" s="3" customFormat="1" ht="12">
      <c r="D143" s="4"/>
      <c r="E143" s="4"/>
      <c r="G143" s="4"/>
      <c r="H143" s="4"/>
      <c r="I143" s="4"/>
    </row>
    <row r="144" spans="4:9" s="3" customFormat="1" ht="12">
      <c r="D144" s="4"/>
      <c r="E144" s="4"/>
      <c r="G144" s="4"/>
      <c r="H144" s="4"/>
      <c r="I144" s="4"/>
    </row>
    <row r="145" spans="4:9" s="3" customFormat="1" ht="12">
      <c r="D145" s="4"/>
      <c r="E145" s="4"/>
      <c r="G145" s="4"/>
      <c r="H145" s="4"/>
      <c r="I145" s="4"/>
    </row>
    <row r="146" spans="4:9" s="3" customFormat="1" ht="12">
      <c r="D146" s="4"/>
      <c r="E146" s="4"/>
      <c r="G146" s="4"/>
      <c r="H146" s="4"/>
      <c r="I146" s="4"/>
    </row>
    <row r="147" spans="4:9" s="3" customFormat="1" ht="12">
      <c r="D147" s="4"/>
      <c r="E147" s="4"/>
      <c r="G147" s="4"/>
      <c r="H147" s="4"/>
      <c r="I147" s="4"/>
    </row>
    <row r="148" spans="4:9" s="3" customFormat="1" ht="12">
      <c r="D148" s="4"/>
      <c r="E148" s="4"/>
      <c r="G148" s="4"/>
      <c r="H148" s="4"/>
      <c r="I148" s="4"/>
    </row>
    <row r="149" spans="4:9" s="3" customFormat="1" ht="12">
      <c r="D149" s="4"/>
      <c r="E149" s="4"/>
      <c r="G149" s="4"/>
      <c r="H149" s="4"/>
      <c r="I149" s="4"/>
    </row>
    <row r="150" spans="4:9" s="3" customFormat="1" ht="12">
      <c r="D150" s="4"/>
      <c r="E150" s="4"/>
      <c r="G150" s="4"/>
      <c r="H150" s="4"/>
      <c r="I150" s="4"/>
    </row>
    <row r="151" spans="4:9" s="3" customFormat="1" ht="12">
      <c r="D151" s="4"/>
      <c r="E151" s="4"/>
      <c r="G151" s="4"/>
      <c r="H151" s="4"/>
      <c r="I151" s="4"/>
    </row>
    <row r="152" spans="4:9" s="3" customFormat="1" ht="12">
      <c r="D152" s="4"/>
      <c r="E152" s="4"/>
      <c r="G152" s="4"/>
      <c r="H152" s="4"/>
      <c r="I152" s="4"/>
    </row>
    <row r="153" spans="4:9" s="3" customFormat="1" ht="12">
      <c r="D153" s="4"/>
      <c r="E153" s="4"/>
      <c r="G153" s="4"/>
      <c r="H153" s="4"/>
      <c r="I153" s="4"/>
    </row>
    <row r="154" spans="4:9" s="3" customFormat="1" ht="12">
      <c r="D154" s="4"/>
      <c r="E154" s="4"/>
      <c r="G154" s="4"/>
      <c r="H154" s="4"/>
      <c r="I154" s="4"/>
    </row>
    <row r="155" spans="4:9" s="3" customFormat="1" ht="12">
      <c r="D155" s="4"/>
      <c r="E155" s="4"/>
      <c r="G155" s="4"/>
      <c r="H155" s="4"/>
      <c r="I155" s="4"/>
    </row>
    <row r="156" spans="4:9" s="3" customFormat="1" ht="12">
      <c r="D156" s="4"/>
      <c r="E156" s="4"/>
      <c r="G156" s="4"/>
      <c r="H156" s="4"/>
      <c r="I156" s="4"/>
    </row>
    <row r="157" spans="4:9" s="3" customFormat="1" ht="12">
      <c r="D157" s="4"/>
      <c r="E157" s="4"/>
      <c r="G157" s="4"/>
      <c r="H157" s="4"/>
      <c r="I157" s="4"/>
    </row>
    <row r="158" spans="4:9" s="3" customFormat="1" ht="12">
      <c r="D158" s="4"/>
      <c r="E158" s="4"/>
      <c r="G158" s="4"/>
      <c r="H158" s="4"/>
      <c r="I158" s="4"/>
    </row>
    <row r="159" spans="4:9" s="3" customFormat="1" ht="12">
      <c r="D159" s="4"/>
      <c r="E159" s="4"/>
      <c r="G159" s="4"/>
      <c r="H159" s="4"/>
      <c r="I159" s="4"/>
    </row>
    <row r="160" spans="4:9" s="3" customFormat="1" ht="12">
      <c r="D160" s="4"/>
      <c r="E160" s="4"/>
      <c r="G160" s="4"/>
      <c r="H160" s="4"/>
      <c r="I160" s="4"/>
    </row>
    <row r="161" spans="4:9" s="3" customFormat="1" ht="12">
      <c r="D161" s="4"/>
      <c r="E161" s="4"/>
      <c r="G161" s="4"/>
      <c r="H161" s="4"/>
      <c r="I161" s="4"/>
    </row>
    <row r="162" spans="4:9" s="3" customFormat="1" ht="12">
      <c r="D162" s="4"/>
      <c r="E162" s="4"/>
      <c r="G162" s="4"/>
      <c r="H162" s="4"/>
      <c r="I162" s="4"/>
    </row>
    <row r="163" spans="4:9" s="3" customFormat="1" ht="12">
      <c r="D163" s="4"/>
      <c r="E163" s="4"/>
      <c r="G163" s="4"/>
      <c r="H163" s="4"/>
      <c r="I163" s="4"/>
    </row>
  </sheetData>
  <mergeCells count="5">
    <mergeCell ref="A4:A5"/>
    <mergeCell ref="B4:B5"/>
    <mergeCell ref="C4:E4"/>
    <mergeCell ref="F4:I4"/>
    <mergeCell ref="J4:J5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fitToWidth="0" fitToHeight="0" orientation="portrait" r:id="rId1"/>
  <headerFooter scaleWithDoc="0">
    <oddHeader>&amp;L&amp;"HGPｺﾞｼｯｸM,ﾒﾃﾞｨｳﾑ"3産業－4工業
　&amp;14 1 工業の推移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0"/>
  <sheetViews>
    <sheetView showGridLines="0" zoomScale="70" zoomScaleNormal="70" zoomScaleSheetLayoutView="75" zoomScalePageLayoutView="50" workbookViewId="0"/>
  </sheetViews>
  <sheetFormatPr defaultColWidth="12.625" defaultRowHeight="13.5"/>
  <cols>
    <col min="1" max="1" width="9.875" style="35" customWidth="1"/>
    <col min="2" max="2" width="8.375" style="35" customWidth="1"/>
    <col min="3" max="5" width="9.375" style="35" customWidth="1"/>
    <col min="6" max="9" width="8.375" style="35" customWidth="1"/>
    <col min="10" max="13" width="7.375" style="35" customWidth="1"/>
    <col min="14" max="14" width="3.625" style="35" customWidth="1"/>
    <col min="15" max="15" width="9.875" style="35" customWidth="1"/>
    <col min="16" max="16" width="8.375" style="35" customWidth="1"/>
    <col min="17" max="18" width="9.375" style="35" customWidth="1"/>
    <col min="19" max="23" width="8.375" style="35" customWidth="1"/>
    <col min="24" max="27" width="7.375" style="35" customWidth="1"/>
    <col min="28" max="28" width="3.625" style="35" customWidth="1"/>
    <col min="29" max="29" width="10" style="35" customWidth="1"/>
    <col min="30" max="33" width="11" style="36" customWidth="1"/>
    <col min="34" max="35" width="13.75" style="36" customWidth="1"/>
    <col min="36" max="36" width="11" style="36" customWidth="1"/>
    <col min="37" max="37" width="10.875" style="36" customWidth="1"/>
    <col min="38" max="38" width="10.75" style="36" customWidth="1"/>
    <col min="39" max="39" width="3.625" style="35" customWidth="1"/>
    <col min="40" max="40" width="10" style="35" customWidth="1"/>
    <col min="41" max="44" width="11" style="36" customWidth="1"/>
    <col min="45" max="45" width="11.75" style="36" customWidth="1"/>
    <col min="46" max="46" width="11.875" style="36" customWidth="1"/>
    <col min="47" max="47" width="11.625" style="36" customWidth="1"/>
    <col min="48" max="48" width="11" style="36" customWidth="1"/>
    <col min="49" max="49" width="10.875" style="36" customWidth="1"/>
    <col min="50" max="16384" width="12.625" style="35"/>
  </cols>
  <sheetData>
    <row r="1" spans="1:49" s="30" customFormat="1" ht="13.5" customHeight="1">
      <c r="A1" s="33" t="s">
        <v>22</v>
      </c>
      <c r="AC1" s="33" t="s">
        <v>22</v>
      </c>
      <c r="AD1" s="36"/>
      <c r="AE1" s="36"/>
      <c r="AF1" s="36"/>
      <c r="AG1" s="36"/>
      <c r="AH1" s="36"/>
      <c r="AI1" s="36"/>
      <c r="AJ1" s="36"/>
      <c r="AK1" s="36"/>
      <c r="AL1" s="36"/>
      <c r="AO1" s="36"/>
      <c r="AP1" s="36"/>
      <c r="AQ1" s="36"/>
      <c r="AR1" s="36"/>
      <c r="AS1" s="36"/>
      <c r="AT1" s="36"/>
      <c r="AU1" s="36"/>
      <c r="AV1" s="36"/>
      <c r="AW1" s="36"/>
    </row>
    <row r="2" spans="1:49" s="83" customFormat="1" ht="17.25">
      <c r="A2" s="84" t="s">
        <v>156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O2" s="35"/>
      <c r="P2" s="85"/>
      <c r="Q2" s="85"/>
      <c r="R2" s="85"/>
      <c r="S2" s="85"/>
      <c r="T2" s="85"/>
      <c r="U2" s="85"/>
      <c r="AC2" s="84" t="s">
        <v>155</v>
      </c>
      <c r="AD2" s="1"/>
      <c r="AE2" s="1"/>
      <c r="AF2" s="1"/>
      <c r="AG2" s="1"/>
      <c r="AH2" s="1"/>
      <c r="AI2" s="1"/>
      <c r="AJ2" s="1"/>
      <c r="AK2" s="1"/>
      <c r="AL2" s="1"/>
      <c r="AO2" s="1"/>
      <c r="AP2" s="1"/>
      <c r="AQ2" s="1"/>
      <c r="AR2" s="1"/>
      <c r="AS2" s="1"/>
      <c r="AT2" s="1"/>
      <c r="AU2" s="1"/>
      <c r="AV2" s="1"/>
      <c r="AW2" s="1"/>
    </row>
    <row r="3" spans="1:49" s="79" customFormat="1" ht="12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1"/>
      <c r="L3" s="81"/>
      <c r="M3" s="81"/>
      <c r="N3" s="80"/>
      <c r="AD3" s="3"/>
      <c r="AE3" s="3"/>
      <c r="AF3" s="3"/>
      <c r="AG3" s="3"/>
      <c r="AH3" s="3"/>
      <c r="AI3" s="3"/>
      <c r="AJ3" s="3"/>
      <c r="AK3" s="3"/>
      <c r="AL3" s="3"/>
      <c r="AO3" s="3"/>
      <c r="AP3" s="3"/>
      <c r="AQ3" s="3"/>
      <c r="AR3" s="3"/>
      <c r="AS3" s="3"/>
      <c r="AT3" s="3"/>
      <c r="AU3" s="3"/>
      <c r="AV3" s="3"/>
      <c r="AW3" s="3"/>
    </row>
    <row r="4" spans="1:49" s="37" customFormat="1" ht="14.25" customHeight="1" thickBot="1">
      <c r="A4" s="101" t="s">
        <v>154</v>
      </c>
      <c r="B4" s="101"/>
      <c r="C4" s="101"/>
      <c r="G4" s="78"/>
      <c r="I4" s="78"/>
      <c r="J4" s="78"/>
      <c r="K4" s="78"/>
      <c r="L4" s="78"/>
      <c r="M4" s="78" t="s">
        <v>153</v>
      </c>
      <c r="U4" s="78"/>
      <c r="W4" s="78"/>
      <c r="X4" s="77"/>
      <c r="Y4" s="77"/>
      <c r="Z4" s="77"/>
      <c r="AA4" s="78" t="s">
        <v>153</v>
      </c>
      <c r="AC4" s="101" t="s">
        <v>152</v>
      </c>
      <c r="AD4" s="101"/>
      <c r="AE4" s="101"/>
      <c r="AF4" s="6"/>
      <c r="AG4" s="6"/>
      <c r="AH4" s="6"/>
      <c r="AI4" s="6"/>
      <c r="AJ4" s="6"/>
      <c r="AK4" s="105" t="s">
        <v>151</v>
      </c>
      <c r="AL4" s="105"/>
      <c r="AN4" s="77"/>
      <c r="AO4" s="76"/>
      <c r="AP4" s="76"/>
      <c r="AQ4" s="76"/>
      <c r="AR4" s="76"/>
      <c r="AS4" s="76"/>
      <c r="AT4" s="76"/>
      <c r="AU4" s="76"/>
      <c r="AV4" s="105" t="s">
        <v>151</v>
      </c>
      <c r="AW4" s="105"/>
    </row>
    <row r="5" spans="1:49" s="43" customFormat="1" ht="14.25" customHeight="1" thickTop="1">
      <c r="A5" s="102" t="s">
        <v>147</v>
      </c>
      <c r="B5" s="102" t="s">
        <v>150</v>
      </c>
      <c r="C5" s="110" t="s">
        <v>149</v>
      </c>
      <c r="D5" s="111"/>
      <c r="E5" s="111"/>
      <c r="F5" s="111"/>
      <c r="G5" s="111"/>
      <c r="H5" s="111"/>
      <c r="I5" s="111"/>
      <c r="J5" s="111"/>
      <c r="K5" s="111"/>
      <c r="L5" s="114" t="s">
        <v>148</v>
      </c>
      <c r="M5" s="115"/>
      <c r="O5" s="102" t="s">
        <v>146</v>
      </c>
      <c r="P5" s="102" t="s">
        <v>150</v>
      </c>
      <c r="Q5" s="110" t="s">
        <v>149</v>
      </c>
      <c r="R5" s="111"/>
      <c r="S5" s="111"/>
      <c r="T5" s="111"/>
      <c r="U5" s="111"/>
      <c r="V5" s="111"/>
      <c r="W5" s="111"/>
      <c r="X5" s="111"/>
      <c r="Y5" s="111"/>
      <c r="Z5" s="114" t="s">
        <v>148</v>
      </c>
      <c r="AA5" s="115"/>
      <c r="AC5" s="102" t="s">
        <v>147</v>
      </c>
      <c r="AD5" s="112" t="s">
        <v>145</v>
      </c>
      <c r="AE5" s="113"/>
      <c r="AF5" s="112" t="s">
        <v>144</v>
      </c>
      <c r="AG5" s="113"/>
      <c r="AH5" s="112" t="s">
        <v>143</v>
      </c>
      <c r="AI5" s="122"/>
      <c r="AJ5" s="122"/>
      <c r="AK5" s="122"/>
      <c r="AL5" s="122"/>
      <c r="AN5" s="102" t="s">
        <v>146</v>
      </c>
      <c r="AO5" s="112" t="s">
        <v>145</v>
      </c>
      <c r="AP5" s="113"/>
      <c r="AQ5" s="112" t="s">
        <v>144</v>
      </c>
      <c r="AR5" s="113"/>
      <c r="AS5" s="112" t="s">
        <v>143</v>
      </c>
      <c r="AT5" s="122"/>
      <c r="AU5" s="122"/>
      <c r="AV5" s="122"/>
      <c r="AW5" s="122"/>
    </row>
    <row r="6" spans="1:49" s="43" customFormat="1" ht="30" customHeight="1">
      <c r="A6" s="103"/>
      <c r="B6" s="103"/>
      <c r="C6" s="119" t="s">
        <v>142</v>
      </c>
      <c r="D6" s="99" t="s">
        <v>141</v>
      </c>
      <c r="E6" s="121"/>
      <c r="F6" s="121"/>
      <c r="G6" s="121"/>
      <c r="H6" s="121"/>
      <c r="I6" s="100"/>
      <c r="J6" s="96" t="s">
        <v>140</v>
      </c>
      <c r="K6" s="97"/>
      <c r="L6" s="116"/>
      <c r="M6" s="117"/>
      <c r="O6" s="103"/>
      <c r="P6" s="103"/>
      <c r="Q6" s="119" t="s">
        <v>142</v>
      </c>
      <c r="R6" s="99" t="s">
        <v>141</v>
      </c>
      <c r="S6" s="121"/>
      <c r="T6" s="121"/>
      <c r="U6" s="121"/>
      <c r="V6" s="121"/>
      <c r="W6" s="100"/>
      <c r="X6" s="96" t="s">
        <v>140</v>
      </c>
      <c r="Y6" s="97"/>
      <c r="Z6" s="116"/>
      <c r="AA6" s="117"/>
      <c r="AC6" s="103"/>
      <c r="AD6" s="108" t="s">
        <v>139</v>
      </c>
      <c r="AE6" s="108" t="s">
        <v>138</v>
      </c>
      <c r="AF6" s="108" t="s">
        <v>139</v>
      </c>
      <c r="AG6" s="108" t="s">
        <v>138</v>
      </c>
      <c r="AH6" s="108" t="s">
        <v>137</v>
      </c>
      <c r="AI6" s="108" t="s">
        <v>136</v>
      </c>
      <c r="AJ6" s="108" t="s">
        <v>135</v>
      </c>
      <c r="AK6" s="106" t="s">
        <v>134</v>
      </c>
      <c r="AL6" s="107"/>
      <c r="AN6" s="103"/>
      <c r="AO6" s="108" t="s">
        <v>139</v>
      </c>
      <c r="AP6" s="108" t="s">
        <v>138</v>
      </c>
      <c r="AQ6" s="108" t="s">
        <v>139</v>
      </c>
      <c r="AR6" s="108" t="s">
        <v>138</v>
      </c>
      <c r="AS6" s="108" t="s">
        <v>137</v>
      </c>
      <c r="AT6" s="108" t="s">
        <v>136</v>
      </c>
      <c r="AU6" s="108" t="s">
        <v>135</v>
      </c>
      <c r="AV6" s="106" t="s">
        <v>134</v>
      </c>
      <c r="AW6" s="107"/>
    </row>
    <row r="7" spans="1:49" s="43" customFormat="1" ht="13.5" customHeight="1">
      <c r="A7" s="103"/>
      <c r="B7" s="103"/>
      <c r="C7" s="119"/>
      <c r="D7" s="99" t="s">
        <v>133</v>
      </c>
      <c r="E7" s="100"/>
      <c r="F7" s="99" t="s">
        <v>132</v>
      </c>
      <c r="G7" s="100"/>
      <c r="H7" s="99" t="s">
        <v>131</v>
      </c>
      <c r="I7" s="100"/>
      <c r="J7" s="98"/>
      <c r="K7" s="98"/>
      <c r="L7" s="118"/>
      <c r="M7" s="98"/>
      <c r="O7" s="103"/>
      <c r="P7" s="103"/>
      <c r="Q7" s="119"/>
      <c r="R7" s="99" t="s">
        <v>133</v>
      </c>
      <c r="S7" s="100"/>
      <c r="T7" s="99" t="s">
        <v>132</v>
      </c>
      <c r="U7" s="100"/>
      <c r="V7" s="99" t="s">
        <v>131</v>
      </c>
      <c r="W7" s="100"/>
      <c r="X7" s="98"/>
      <c r="Y7" s="98"/>
      <c r="Z7" s="118"/>
      <c r="AA7" s="98"/>
      <c r="AC7" s="104"/>
      <c r="AD7" s="109"/>
      <c r="AE7" s="109"/>
      <c r="AF7" s="109"/>
      <c r="AG7" s="109"/>
      <c r="AH7" s="109"/>
      <c r="AI7" s="109"/>
      <c r="AJ7" s="109"/>
      <c r="AK7" s="34" t="s">
        <v>130</v>
      </c>
      <c r="AL7" s="75" t="s">
        <v>129</v>
      </c>
      <c r="AN7" s="104"/>
      <c r="AO7" s="109"/>
      <c r="AP7" s="109"/>
      <c r="AQ7" s="109"/>
      <c r="AR7" s="109"/>
      <c r="AS7" s="109"/>
      <c r="AT7" s="109"/>
      <c r="AU7" s="109"/>
      <c r="AV7" s="34" t="s">
        <v>130</v>
      </c>
      <c r="AW7" s="75" t="s">
        <v>129</v>
      </c>
    </row>
    <row r="8" spans="1:49" s="37" customFormat="1" ht="12">
      <c r="A8" s="104"/>
      <c r="B8" s="104"/>
      <c r="C8" s="120"/>
      <c r="D8" s="72" t="s">
        <v>13</v>
      </c>
      <c r="E8" s="74" t="s">
        <v>12</v>
      </c>
      <c r="F8" s="73" t="s">
        <v>13</v>
      </c>
      <c r="G8" s="74" t="s">
        <v>12</v>
      </c>
      <c r="H8" s="73" t="s">
        <v>13</v>
      </c>
      <c r="I8" s="74" t="s">
        <v>12</v>
      </c>
      <c r="J8" s="73" t="s">
        <v>13</v>
      </c>
      <c r="K8" s="74" t="s">
        <v>12</v>
      </c>
      <c r="L8" s="73" t="s">
        <v>13</v>
      </c>
      <c r="M8" s="72" t="s">
        <v>12</v>
      </c>
      <c r="N8" s="43"/>
      <c r="O8" s="104"/>
      <c r="P8" s="104"/>
      <c r="Q8" s="120"/>
      <c r="R8" s="72" t="s">
        <v>13</v>
      </c>
      <c r="S8" s="74" t="s">
        <v>12</v>
      </c>
      <c r="T8" s="73" t="s">
        <v>13</v>
      </c>
      <c r="U8" s="74" t="s">
        <v>12</v>
      </c>
      <c r="V8" s="73" t="s">
        <v>13</v>
      </c>
      <c r="W8" s="74" t="s">
        <v>12</v>
      </c>
      <c r="X8" s="73" t="s">
        <v>13</v>
      </c>
      <c r="Y8" s="74" t="s">
        <v>12</v>
      </c>
      <c r="Z8" s="73" t="s">
        <v>13</v>
      </c>
      <c r="AA8" s="72" t="s">
        <v>12</v>
      </c>
      <c r="AB8" s="43"/>
      <c r="AC8" s="70" t="s">
        <v>128</v>
      </c>
      <c r="AD8" s="11">
        <v>32719863</v>
      </c>
      <c r="AE8" s="6">
        <v>32690532</v>
      </c>
      <c r="AF8" s="11">
        <v>32311971</v>
      </c>
      <c r="AG8" s="6">
        <v>33718285</v>
      </c>
      <c r="AH8" s="60">
        <v>1214372076</v>
      </c>
      <c r="AI8" s="6">
        <v>1096542964</v>
      </c>
      <c r="AJ8" s="6">
        <v>60817600</v>
      </c>
      <c r="AK8" s="7">
        <v>57011512</v>
      </c>
      <c r="AL8" s="6">
        <v>2128604</v>
      </c>
      <c r="AN8" s="54" t="s">
        <v>127</v>
      </c>
      <c r="AO8" s="7">
        <v>184176</v>
      </c>
      <c r="AP8" s="11">
        <v>134512</v>
      </c>
      <c r="AQ8" s="7">
        <v>150348</v>
      </c>
      <c r="AR8" s="11">
        <v>120583</v>
      </c>
      <c r="AS8" s="17">
        <v>13212072</v>
      </c>
      <c r="AT8" s="7">
        <v>11239358</v>
      </c>
      <c r="AU8" s="7">
        <v>1480898</v>
      </c>
      <c r="AV8" s="7">
        <v>491816</v>
      </c>
      <c r="AW8" s="7">
        <v>27870</v>
      </c>
    </row>
    <row r="9" spans="1:49" s="37" customFormat="1" ht="15.75" customHeight="1">
      <c r="A9" s="70" t="s">
        <v>128</v>
      </c>
      <c r="B9" s="11">
        <v>13431</v>
      </c>
      <c r="C9" s="6">
        <v>380449</v>
      </c>
      <c r="D9" s="7">
        <v>220072</v>
      </c>
      <c r="E9" s="7">
        <v>45008</v>
      </c>
      <c r="F9" s="7">
        <v>32330</v>
      </c>
      <c r="G9" s="7">
        <v>63520</v>
      </c>
      <c r="H9" s="7">
        <v>14797</v>
      </c>
      <c r="I9" s="7">
        <v>7511</v>
      </c>
      <c r="J9" s="6">
        <v>906</v>
      </c>
      <c r="K9" s="6">
        <v>311</v>
      </c>
      <c r="L9" s="7">
        <v>9572</v>
      </c>
      <c r="M9" s="7">
        <v>5841</v>
      </c>
      <c r="N9" s="6"/>
      <c r="O9" s="54" t="s">
        <v>127</v>
      </c>
      <c r="P9" s="7">
        <v>488</v>
      </c>
      <c r="Q9" s="11">
        <v>7463</v>
      </c>
      <c r="R9" s="7">
        <v>3560</v>
      </c>
      <c r="S9" s="7">
        <v>910</v>
      </c>
      <c r="T9" s="7">
        <v>911</v>
      </c>
      <c r="U9" s="7">
        <v>1895</v>
      </c>
      <c r="V9" s="7">
        <v>123</v>
      </c>
      <c r="W9" s="5">
        <v>17</v>
      </c>
      <c r="X9" s="7">
        <v>38</v>
      </c>
      <c r="Y9" s="7">
        <v>13</v>
      </c>
      <c r="Z9" s="7">
        <v>68</v>
      </c>
      <c r="AA9" s="7">
        <v>34</v>
      </c>
      <c r="AC9" s="54">
        <v>24</v>
      </c>
      <c r="AD9" s="11">
        <v>33012639</v>
      </c>
      <c r="AE9" s="6">
        <v>34266009</v>
      </c>
      <c r="AF9" s="11">
        <v>31240355</v>
      </c>
      <c r="AG9" s="6">
        <v>34266287</v>
      </c>
      <c r="AH9" s="60">
        <v>1213933814</v>
      </c>
      <c r="AI9" s="6">
        <v>1087276685</v>
      </c>
      <c r="AJ9" s="6">
        <v>55601499</v>
      </c>
      <c r="AK9" s="11">
        <v>71055630</v>
      </c>
      <c r="AL9" s="6">
        <v>2970975</v>
      </c>
      <c r="AN9" s="54" t="s">
        <v>126</v>
      </c>
      <c r="AO9" s="7">
        <v>376741</v>
      </c>
      <c r="AP9" s="11">
        <v>147434</v>
      </c>
      <c r="AQ9" s="7">
        <v>429078</v>
      </c>
      <c r="AR9" s="11">
        <v>177529</v>
      </c>
      <c r="AS9" s="17">
        <v>16275561</v>
      </c>
      <c r="AT9" s="7">
        <v>15603451</v>
      </c>
      <c r="AU9" s="7">
        <v>617216</v>
      </c>
      <c r="AV9" s="7">
        <v>54894</v>
      </c>
      <c r="AW9" s="7">
        <v>1862</v>
      </c>
    </row>
    <row r="10" spans="1:49" s="37" customFormat="1" ht="15.75" customHeight="1">
      <c r="A10" s="71">
        <v>24</v>
      </c>
      <c r="B10" s="11">
        <v>12184</v>
      </c>
      <c r="C10" s="11">
        <v>372308</v>
      </c>
      <c r="D10" s="11">
        <v>213039</v>
      </c>
      <c r="E10" s="11">
        <v>42630</v>
      </c>
      <c r="F10" s="11">
        <v>31196</v>
      </c>
      <c r="G10" s="11">
        <v>64776</v>
      </c>
      <c r="H10" s="11">
        <v>12499</v>
      </c>
      <c r="I10" s="11">
        <v>7233</v>
      </c>
      <c r="J10" s="11">
        <v>670</v>
      </c>
      <c r="K10" s="11">
        <v>265</v>
      </c>
      <c r="L10" s="11">
        <v>7306</v>
      </c>
      <c r="M10" s="11">
        <v>2378</v>
      </c>
      <c r="N10" s="6"/>
      <c r="O10" s="54" t="s">
        <v>126</v>
      </c>
      <c r="P10" s="7">
        <v>76</v>
      </c>
      <c r="Q10" s="11">
        <v>3367</v>
      </c>
      <c r="R10" s="7">
        <v>2117</v>
      </c>
      <c r="S10" s="7">
        <v>296</v>
      </c>
      <c r="T10" s="7">
        <v>239</v>
      </c>
      <c r="U10" s="7">
        <v>333</v>
      </c>
      <c r="V10" s="7">
        <v>369</v>
      </c>
      <c r="W10" s="7">
        <v>129</v>
      </c>
      <c r="X10" s="7">
        <v>3</v>
      </c>
      <c r="Y10" s="7" t="s">
        <v>45</v>
      </c>
      <c r="Z10" s="7" t="s">
        <v>45</v>
      </c>
      <c r="AA10" s="7">
        <v>1</v>
      </c>
      <c r="AC10" s="54">
        <v>25</v>
      </c>
      <c r="AD10" s="11">
        <v>31229418</v>
      </c>
      <c r="AE10" s="11">
        <v>34294208</v>
      </c>
      <c r="AF10" s="11">
        <v>31444147</v>
      </c>
      <c r="AG10" s="11">
        <v>33764767</v>
      </c>
      <c r="AH10" s="10">
        <v>1178770191</v>
      </c>
      <c r="AI10" s="11">
        <v>1074690604</v>
      </c>
      <c r="AJ10" s="11">
        <v>52322226</v>
      </c>
      <c r="AK10" s="11">
        <v>51757361</v>
      </c>
      <c r="AL10" s="11">
        <v>2857651</v>
      </c>
      <c r="AN10" s="54" t="s">
        <v>125</v>
      </c>
      <c r="AO10" s="7">
        <v>449851</v>
      </c>
      <c r="AP10" s="11">
        <v>574296</v>
      </c>
      <c r="AQ10" s="7">
        <v>381259</v>
      </c>
      <c r="AR10" s="11">
        <v>555536</v>
      </c>
      <c r="AS10" s="17">
        <v>14796491</v>
      </c>
      <c r="AT10" s="7">
        <v>13715235</v>
      </c>
      <c r="AU10" s="7">
        <v>835338</v>
      </c>
      <c r="AV10" s="7">
        <v>245918</v>
      </c>
      <c r="AW10" s="7">
        <v>76341</v>
      </c>
    </row>
    <row r="11" spans="1:49" s="37" customFormat="1" ht="15.75" customHeight="1">
      <c r="A11" s="70">
        <v>25</v>
      </c>
      <c r="B11" s="11">
        <v>11868</v>
      </c>
      <c r="C11" s="11">
        <v>375408</v>
      </c>
      <c r="D11" s="11">
        <v>210405</v>
      </c>
      <c r="E11" s="11">
        <v>42168</v>
      </c>
      <c r="F11" s="11">
        <v>34406</v>
      </c>
      <c r="G11" s="11">
        <v>66083</v>
      </c>
      <c r="H11" s="11">
        <v>13721</v>
      </c>
      <c r="I11" s="11">
        <v>7792</v>
      </c>
      <c r="J11" s="11">
        <v>593</v>
      </c>
      <c r="K11" s="11">
        <v>240</v>
      </c>
      <c r="L11" s="11">
        <v>6069</v>
      </c>
      <c r="M11" s="11">
        <v>1752</v>
      </c>
      <c r="N11" s="6"/>
      <c r="O11" s="54" t="s">
        <v>125</v>
      </c>
      <c r="P11" s="7">
        <v>124</v>
      </c>
      <c r="Q11" s="11">
        <v>6058</v>
      </c>
      <c r="R11" s="7">
        <v>3095</v>
      </c>
      <c r="S11" s="7">
        <v>617</v>
      </c>
      <c r="T11" s="7">
        <v>651</v>
      </c>
      <c r="U11" s="7">
        <v>1387</v>
      </c>
      <c r="V11" s="7">
        <v>208</v>
      </c>
      <c r="W11" s="7">
        <v>157</v>
      </c>
      <c r="X11" s="7">
        <v>8</v>
      </c>
      <c r="Y11" s="7">
        <v>4</v>
      </c>
      <c r="Z11" s="7">
        <v>34</v>
      </c>
      <c r="AA11" s="7">
        <v>44</v>
      </c>
      <c r="AC11" s="54">
        <v>26</v>
      </c>
      <c r="AD11" s="11">
        <v>31180640</v>
      </c>
      <c r="AE11" s="11">
        <v>34189876</v>
      </c>
      <c r="AF11" s="11">
        <v>30155398</v>
      </c>
      <c r="AG11" s="11">
        <v>36095283</v>
      </c>
      <c r="AH11" s="10">
        <v>1239080275</v>
      </c>
      <c r="AI11" s="11">
        <v>1122854474</v>
      </c>
      <c r="AJ11" s="11">
        <v>56766021</v>
      </c>
      <c r="AK11" s="11">
        <v>59459780</v>
      </c>
      <c r="AL11" s="11">
        <v>2967003</v>
      </c>
      <c r="AN11" s="54" t="s">
        <v>124</v>
      </c>
      <c r="AO11" s="7">
        <v>369523</v>
      </c>
      <c r="AP11" s="11">
        <v>229969</v>
      </c>
      <c r="AQ11" s="7">
        <v>280673</v>
      </c>
      <c r="AR11" s="11">
        <v>231787</v>
      </c>
      <c r="AS11" s="17">
        <v>10216774</v>
      </c>
      <c r="AT11" s="7">
        <v>9299697</v>
      </c>
      <c r="AU11" s="7">
        <v>410979</v>
      </c>
      <c r="AV11" s="7">
        <v>506098</v>
      </c>
      <c r="AW11" s="7">
        <v>41373</v>
      </c>
    </row>
    <row r="12" spans="1:49" s="37" customFormat="1" ht="15.75" customHeight="1">
      <c r="A12" s="70">
        <v>26</v>
      </c>
      <c r="B12" s="11">
        <v>11614</v>
      </c>
      <c r="C12" s="11">
        <v>379238</v>
      </c>
      <c r="D12" s="11">
        <v>209279</v>
      </c>
      <c r="E12" s="11">
        <v>42266</v>
      </c>
      <c r="F12" s="11">
        <v>35330</v>
      </c>
      <c r="G12" s="11">
        <v>67823</v>
      </c>
      <c r="H12" s="11">
        <v>14750</v>
      </c>
      <c r="I12" s="11">
        <v>9103</v>
      </c>
      <c r="J12" s="11">
        <v>516</v>
      </c>
      <c r="K12" s="11">
        <v>171</v>
      </c>
      <c r="L12" s="11">
        <v>7402</v>
      </c>
      <c r="M12" s="11">
        <v>2434</v>
      </c>
      <c r="N12" s="6"/>
      <c r="O12" s="54" t="s">
        <v>124</v>
      </c>
      <c r="P12" s="7">
        <v>104</v>
      </c>
      <c r="Q12" s="11">
        <v>3382</v>
      </c>
      <c r="R12" s="7">
        <v>1940</v>
      </c>
      <c r="S12" s="7">
        <v>472</v>
      </c>
      <c r="T12" s="7">
        <v>279</v>
      </c>
      <c r="U12" s="7">
        <v>529</v>
      </c>
      <c r="V12" s="7">
        <v>107</v>
      </c>
      <c r="W12" s="7">
        <v>55</v>
      </c>
      <c r="X12" s="7">
        <v>5</v>
      </c>
      <c r="Y12" s="7">
        <v>2</v>
      </c>
      <c r="Z12" s="7">
        <v>16</v>
      </c>
      <c r="AA12" s="7">
        <v>93</v>
      </c>
      <c r="AC12" s="16"/>
      <c r="AD12" s="6"/>
      <c r="AE12" s="6"/>
      <c r="AF12" s="6"/>
      <c r="AG12" s="6"/>
      <c r="AH12" s="8"/>
      <c r="AI12" s="6"/>
      <c r="AJ12" s="6"/>
      <c r="AK12" s="6"/>
      <c r="AL12" s="6"/>
      <c r="AN12" s="54" t="s">
        <v>123</v>
      </c>
      <c r="AO12" s="7">
        <v>396036</v>
      </c>
      <c r="AP12" s="6">
        <v>116301</v>
      </c>
      <c r="AQ12" s="7">
        <v>436062</v>
      </c>
      <c r="AR12" s="6">
        <v>143075</v>
      </c>
      <c r="AS12" s="17">
        <v>7107899</v>
      </c>
      <c r="AT12" s="6">
        <v>6873638</v>
      </c>
      <c r="AU12" s="6">
        <v>57911</v>
      </c>
      <c r="AV12" s="6">
        <v>176350</v>
      </c>
      <c r="AW12" s="5" t="s">
        <v>45</v>
      </c>
    </row>
    <row r="13" spans="1:49" s="37" customFormat="1" ht="15.75" customHeight="1">
      <c r="A13" s="1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54" t="s">
        <v>123</v>
      </c>
      <c r="P13" s="7">
        <v>57</v>
      </c>
      <c r="Q13" s="6">
        <v>2149</v>
      </c>
      <c r="R13" s="6">
        <v>1259</v>
      </c>
      <c r="S13" s="6">
        <v>283</v>
      </c>
      <c r="T13" s="6">
        <v>126</v>
      </c>
      <c r="U13" s="7">
        <v>439</v>
      </c>
      <c r="V13" s="7">
        <v>65</v>
      </c>
      <c r="W13" s="6">
        <v>26</v>
      </c>
      <c r="X13" s="6">
        <v>5</v>
      </c>
      <c r="Y13" s="5" t="s">
        <v>45</v>
      </c>
      <c r="Z13" s="6">
        <v>9</v>
      </c>
      <c r="AA13" s="6">
        <v>10</v>
      </c>
      <c r="AC13" s="61" t="s">
        <v>122</v>
      </c>
      <c r="AD13" s="66">
        <v>30759402</v>
      </c>
      <c r="AE13" s="66">
        <v>36959195</v>
      </c>
      <c r="AF13" s="66">
        <v>29077055</v>
      </c>
      <c r="AG13" s="66">
        <v>34394037</v>
      </c>
      <c r="AH13" s="69">
        <v>1276025225</v>
      </c>
      <c r="AI13" s="66">
        <v>1166029064</v>
      </c>
      <c r="AJ13" s="66">
        <v>62234275</v>
      </c>
      <c r="AK13" s="66">
        <v>47761886</v>
      </c>
      <c r="AL13" s="66">
        <v>2456193</v>
      </c>
      <c r="AN13" s="54"/>
      <c r="AO13" s="11"/>
      <c r="AP13" s="67"/>
      <c r="AQ13" s="11"/>
      <c r="AR13" s="67"/>
      <c r="AS13" s="68"/>
      <c r="AT13" s="67"/>
      <c r="AU13" s="67"/>
      <c r="AV13" s="67"/>
      <c r="AW13" s="67"/>
    </row>
    <row r="14" spans="1:49" s="37" customFormat="1" ht="15.75" customHeight="1">
      <c r="A14" s="61" t="s">
        <v>122</v>
      </c>
      <c r="B14" s="66">
        <v>12667</v>
      </c>
      <c r="C14" s="66">
        <v>384568</v>
      </c>
      <c r="D14" s="66">
        <v>214426</v>
      </c>
      <c r="E14" s="66">
        <v>45130</v>
      </c>
      <c r="F14" s="66">
        <v>36694</v>
      </c>
      <c r="G14" s="66">
        <v>64636</v>
      </c>
      <c r="H14" s="66">
        <v>14993</v>
      </c>
      <c r="I14" s="66">
        <v>10250</v>
      </c>
      <c r="J14" s="66">
        <v>808</v>
      </c>
      <c r="K14" s="66">
        <v>274</v>
      </c>
      <c r="L14" s="66">
        <v>2435</v>
      </c>
      <c r="M14" s="66">
        <v>2416</v>
      </c>
      <c r="N14" s="6"/>
      <c r="O14" s="54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C14" s="61"/>
      <c r="AD14" s="7"/>
      <c r="AE14" s="5"/>
      <c r="AF14" s="7"/>
      <c r="AG14" s="5"/>
      <c r="AH14" s="60"/>
      <c r="AI14" s="65"/>
      <c r="AJ14" s="65"/>
      <c r="AK14" s="65"/>
      <c r="AL14" s="65"/>
      <c r="AN14" s="54" t="s">
        <v>121</v>
      </c>
      <c r="AO14" s="11">
        <v>508425</v>
      </c>
      <c r="AP14" s="5">
        <v>438353</v>
      </c>
      <c r="AQ14" s="11">
        <v>507302</v>
      </c>
      <c r="AR14" s="5">
        <v>460681</v>
      </c>
      <c r="AS14" s="17">
        <v>17145475</v>
      </c>
      <c r="AT14" s="7">
        <v>14869127</v>
      </c>
      <c r="AU14" s="7">
        <v>794494</v>
      </c>
      <c r="AV14" s="7">
        <v>1481854</v>
      </c>
      <c r="AW14" s="7">
        <v>665092</v>
      </c>
    </row>
    <row r="15" spans="1:49" s="37" customFormat="1" ht="15.75" customHeight="1">
      <c r="A15" s="61"/>
      <c r="B15" s="7"/>
      <c r="C15" s="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"/>
      <c r="O15" s="54" t="s">
        <v>121</v>
      </c>
      <c r="P15" s="6">
        <v>158</v>
      </c>
      <c r="Q15" s="6">
        <v>5548</v>
      </c>
      <c r="R15" s="6">
        <v>3305</v>
      </c>
      <c r="S15" s="6">
        <v>700</v>
      </c>
      <c r="T15" s="6">
        <v>499</v>
      </c>
      <c r="U15" s="6">
        <v>811</v>
      </c>
      <c r="V15" s="6">
        <v>165</v>
      </c>
      <c r="W15" s="6">
        <v>64</v>
      </c>
      <c r="X15" s="6">
        <v>12</v>
      </c>
      <c r="Y15" s="7">
        <v>6</v>
      </c>
      <c r="Z15" s="6">
        <v>153</v>
      </c>
      <c r="AA15" s="7">
        <v>152</v>
      </c>
      <c r="AC15" s="54" t="s">
        <v>120</v>
      </c>
      <c r="AD15" s="7">
        <v>2065092</v>
      </c>
      <c r="AE15" s="7">
        <v>1736624</v>
      </c>
      <c r="AF15" s="7">
        <v>1268394</v>
      </c>
      <c r="AG15" s="7">
        <v>1532359</v>
      </c>
      <c r="AH15" s="17">
        <v>87936729</v>
      </c>
      <c r="AI15" s="7">
        <v>82768292</v>
      </c>
      <c r="AJ15" s="7">
        <v>3351529</v>
      </c>
      <c r="AK15" s="7">
        <v>1816908</v>
      </c>
      <c r="AL15" s="7">
        <v>209984</v>
      </c>
      <c r="AN15" s="54" t="s">
        <v>119</v>
      </c>
      <c r="AO15" s="11">
        <v>112417</v>
      </c>
      <c r="AP15" s="6">
        <v>80109</v>
      </c>
      <c r="AQ15" s="11">
        <v>102521</v>
      </c>
      <c r="AR15" s="6">
        <v>105003</v>
      </c>
      <c r="AS15" s="17">
        <v>8605032</v>
      </c>
      <c r="AT15" s="6">
        <v>7744068</v>
      </c>
      <c r="AU15" s="6">
        <v>483877</v>
      </c>
      <c r="AV15" s="6">
        <v>377087</v>
      </c>
      <c r="AW15" s="7">
        <v>11363</v>
      </c>
    </row>
    <row r="16" spans="1:49" s="37" customFormat="1" ht="15.75" customHeight="1">
      <c r="A16" s="54" t="s">
        <v>120</v>
      </c>
      <c r="B16" s="7">
        <v>1105</v>
      </c>
      <c r="C16" s="7">
        <v>29271</v>
      </c>
      <c r="D16" s="7">
        <v>15353</v>
      </c>
      <c r="E16" s="7">
        <v>3656</v>
      </c>
      <c r="F16" s="7">
        <v>3280</v>
      </c>
      <c r="G16" s="7">
        <v>5549</v>
      </c>
      <c r="H16" s="7">
        <v>772</v>
      </c>
      <c r="I16" s="7">
        <v>709</v>
      </c>
      <c r="J16" s="7">
        <v>78</v>
      </c>
      <c r="K16" s="7">
        <v>19</v>
      </c>
      <c r="L16" s="7">
        <v>165</v>
      </c>
      <c r="M16" s="7">
        <v>139</v>
      </c>
      <c r="N16" s="6"/>
      <c r="O16" s="54" t="s">
        <v>119</v>
      </c>
      <c r="P16" s="6">
        <v>200</v>
      </c>
      <c r="Q16" s="6">
        <v>4609</v>
      </c>
      <c r="R16" s="6">
        <v>1979</v>
      </c>
      <c r="S16" s="6">
        <v>523</v>
      </c>
      <c r="T16" s="6">
        <v>588</v>
      </c>
      <c r="U16" s="6">
        <v>1389</v>
      </c>
      <c r="V16" s="6">
        <v>39</v>
      </c>
      <c r="W16" s="6">
        <v>84</v>
      </c>
      <c r="X16" s="6">
        <v>11</v>
      </c>
      <c r="Y16" s="6">
        <v>2</v>
      </c>
      <c r="Z16" s="6">
        <v>8</v>
      </c>
      <c r="AA16" s="6">
        <v>6</v>
      </c>
      <c r="AC16" s="54" t="s">
        <v>118</v>
      </c>
      <c r="AD16" s="7">
        <v>183379</v>
      </c>
      <c r="AE16" s="5">
        <v>220352</v>
      </c>
      <c r="AF16" s="7">
        <v>126198</v>
      </c>
      <c r="AG16" s="5">
        <v>229074</v>
      </c>
      <c r="AH16" s="60">
        <v>5346382</v>
      </c>
      <c r="AI16" s="5">
        <v>4640530</v>
      </c>
      <c r="AJ16" s="5">
        <v>412076</v>
      </c>
      <c r="AK16" s="5">
        <v>293776</v>
      </c>
      <c r="AL16" s="5">
        <v>20215</v>
      </c>
      <c r="AN16" s="54" t="s">
        <v>117</v>
      </c>
      <c r="AO16" s="11">
        <v>379546</v>
      </c>
      <c r="AP16" s="5">
        <v>581684</v>
      </c>
      <c r="AQ16" s="11">
        <v>406514</v>
      </c>
      <c r="AR16" s="5">
        <v>683831</v>
      </c>
      <c r="AS16" s="17">
        <v>11515222</v>
      </c>
      <c r="AT16" s="5">
        <v>10572068</v>
      </c>
      <c r="AU16" s="5">
        <v>339040</v>
      </c>
      <c r="AV16" s="5">
        <v>604114</v>
      </c>
      <c r="AW16" s="5">
        <v>7030</v>
      </c>
    </row>
    <row r="17" spans="1:49" s="37" customFormat="1" ht="15.75" customHeight="1">
      <c r="A17" s="54" t="s">
        <v>118</v>
      </c>
      <c r="B17" s="7">
        <v>99</v>
      </c>
      <c r="C17" s="5">
        <v>2271</v>
      </c>
      <c r="D17" s="5">
        <v>866</v>
      </c>
      <c r="E17" s="5">
        <v>255</v>
      </c>
      <c r="F17" s="5">
        <v>419</v>
      </c>
      <c r="G17" s="5">
        <v>609</v>
      </c>
      <c r="H17" s="5">
        <v>22</v>
      </c>
      <c r="I17" s="5">
        <v>89</v>
      </c>
      <c r="J17" s="5">
        <v>9</v>
      </c>
      <c r="K17" s="5">
        <v>2</v>
      </c>
      <c r="L17" s="5">
        <v>1</v>
      </c>
      <c r="M17" s="5">
        <v>1</v>
      </c>
      <c r="N17" s="6"/>
      <c r="O17" s="54" t="s">
        <v>117</v>
      </c>
      <c r="P17" s="6">
        <v>116</v>
      </c>
      <c r="Q17" s="6">
        <v>4372</v>
      </c>
      <c r="R17" s="6">
        <v>2972</v>
      </c>
      <c r="S17" s="6">
        <v>492</v>
      </c>
      <c r="T17" s="6">
        <v>206</v>
      </c>
      <c r="U17" s="6">
        <v>463</v>
      </c>
      <c r="V17" s="6">
        <v>187</v>
      </c>
      <c r="W17" s="6">
        <v>62</v>
      </c>
      <c r="X17" s="6">
        <v>9</v>
      </c>
      <c r="Y17" s="6">
        <v>3</v>
      </c>
      <c r="Z17" s="6">
        <v>2</v>
      </c>
      <c r="AA17" s="6">
        <v>1</v>
      </c>
      <c r="AC17" s="54" t="s">
        <v>116</v>
      </c>
      <c r="AD17" s="7">
        <v>1051039</v>
      </c>
      <c r="AE17" s="5">
        <v>453041</v>
      </c>
      <c r="AF17" s="7">
        <v>339959</v>
      </c>
      <c r="AG17" s="5">
        <v>415331</v>
      </c>
      <c r="AH17" s="60">
        <v>26642496</v>
      </c>
      <c r="AI17" s="5">
        <v>25755970</v>
      </c>
      <c r="AJ17" s="5">
        <v>296444</v>
      </c>
      <c r="AK17" s="5">
        <v>590082</v>
      </c>
      <c r="AL17" s="5">
        <v>145123</v>
      </c>
      <c r="AN17" s="54" t="s">
        <v>115</v>
      </c>
      <c r="AO17" s="5">
        <v>222181</v>
      </c>
      <c r="AP17" s="5">
        <v>37574</v>
      </c>
      <c r="AQ17" s="5">
        <v>191173</v>
      </c>
      <c r="AR17" s="5">
        <v>56651</v>
      </c>
      <c r="AS17" s="60">
        <v>4596060</v>
      </c>
      <c r="AT17" s="5">
        <v>3442060</v>
      </c>
      <c r="AU17" s="5">
        <v>944301</v>
      </c>
      <c r="AV17" s="5">
        <v>209699</v>
      </c>
      <c r="AW17" s="5">
        <v>5319</v>
      </c>
    </row>
    <row r="18" spans="1:49" s="37" customFormat="1" ht="15.75" customHeight="1">
      <c r="A18" s="54" t="s">
        <v>116</v>
      </c>
      <c r="B18" s="7">
        <v>93</v>
      </c>
      <c r="C18" s="5">
        <v>4962</v>
      </c>
      <c r="D18" s="5">
        <v>2434</v>
      </c>
      <c r="E18" s="5">
        <v>535</v>
      </c>
      <c r="F18" s="5">
        <v>595</v>
      </c>
      <c r="G18" s="5">
        <v>1058</v>
      </c>
      <c r="H18" s="5">
        <v>191</v>
      </c>
      <c r="I18" s="5">
        <v>190</v>
      </c>
      <c r="J18" s="5">
        <v>4</v>
      </c>
      <c r="K18" s="5" t="s">
        <v>45</v>
      </c>
      <c r="L18" s="5">
        <v>1</v>
      </c>
      <c r="M18" s="5">
        <v>2</v>
      </c>
      <c r="N18" s="6"/>
      <c r="O18" s="54" t="s">
        <v>115</v>
      </c>
      <c r="P18" s="6">
        <v>60</v>
      </c>
      <c r="Q18" s="6">
        <v>2111</v>
      </c>
      <c r="R18" s="6">
        <v>1197</v>
      </c>
      <c r="S18" s="6">
        <v>187</v>
      </c>
      <c r="T18" s="6">
        <v>225</v>
      </c>
      <c r="U18" s="6">
        <v>346</v>
      </c>
      <c r="V18" s="6">
        <v>57</v>
      </c>
      <c r="W18" s="6">
        <v>102</v>
      </c>
      <c r="X18" s="6">
        <v>2</v>
      </c>
      <c r="Y18" s="5" t="s">
        <v>45</v>
      </c>
      <c r="Z18" s="6">
        <v>38</v>
      </c>
      <c r="AA18" s="6">
        <v>91</v>
      </c>
      <c r="AC18" s="54" t="s">
        <v>114</v>
      </c>
      <c r="AD18" s="7">
        <v>25501</v>
      </c>
      <c r="AE18" s="5">
        <v>47494</v>
      </c>
      <c r="AF18" s="7">
        <v>16531</v>
      </c>
      <c r="AG18" s="5">
        <v>29279</v>
      </c>
      <c r="AH18" s="60">
        <v>1363659</v>
      </c>
      <c r="AI18" s="5">
        <v>1274906</v>
      </c>
      <c r="AJ18" s="5">
        <v>31604</v>
      </c>
      <c r="AK18" s="5">
        <v>57149</v>
      </c>
      <c r="AL18" s="5">
        <v>1272</v>
      </c>
      <c r="AN18" s="64"/>
      <c r="AO18" s="5"/>
      <c r="AP18" s="5"/>
      <c r="AQ18" s="5"/>
      <c r="AR18" s="5"/>
      <c r="AS18" s="60"/>
      <c r="AT18" s="5"/>
      <c r="AU18" s="5"/>
      <c r="AV18" s="5"/>
      <c r="AW18" s="5"/>
    </row>
    <row r="19" spans="1:49" s="37" customFormat="1" ht="15.75" customHeight="1">
      <c r="A19" s="54" t="s">
        <v>114</v>
      </c>
      <c r="B19" s="7">
        <v>38</v>
      </c>
      <c r="C19" s="5">
        <v>712</v>
      </c>
      <c r="D19" s="5">
        <v>435</v>
      </c>
      <c r="E19" s="5">
        <v>104</v>
      </c>
      <c r="F19" s="5">
        <v>52</v>
      </c>
      <c r="G19" s="5">
        <v>106</v>
      </c>
      <c r="H19" s="5">
        <v>7</v>
      </c>
      <c r="I19" s="5">
        <v>7</v>
      </c>
      <c r="J19" s="5">
        <v>2</v>
      </c>
      <c r="K19" s="5" t="s">
        <v>45</v>
      </c>
      <c r="L19" s="5">
        <v>2</v>
      </c>
      <c r="M19" s="5" t="s">
        <v>45</v>
      </c>
      <c r="N19" s="6"/>
      <c r="O19" s="63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C19" s="54" t="s">
        <v>113</v>
      </c>
      <c r="AD19" s="7">
        <v>74677</v>
      </c>
      <c r="AE19" s="5">
        <v>109810</v>
      </c>
      <c r="AF19" s="7">
        <v>56759</v>
      </c>
      <c r="AG19" s="5">
        <v>89636</v>
      </c>
      <c r="AH19" s="60">
        <v>5439634</v>
      </c>
      <c r="AI19" s="5">
        <v>5079572</v>
      </c>
      <c r="AJ19" s="5">
        <v>207184</v>
      </c>
      <c r="AK19" s="5">
        <v>152878</v>
      </c>
      <c r="AL19" s="5">
        <v>19968</v>
      </c>
      <c r="AN19" s="62" t="s">
        <v>112</v>
      </c>
      <c r="AO19" s="5"/>
      <c r="AP19" s="5"/>
      <c r="AQ19" s="5"/>
      <c r="AR19" s="5"/>
      <c r="AS19" s="60"/>
      <c r="AT19" s="5"/>
      <c r="AU19" s="5"/>
      <c r="AV19" s="5"/>
      <c r="AW19" s="5"/>
    </row>
    <row r="20" spans="1:49" s="37" customFormat="1" ht="15.75" customHeight="1">
      <c r="A20" s="54" t="s">
        <v>113</v>
      </c>
      <c r="B20" s="7">
        <v>88</v>
      </c>
      <c r="C20" s="5">
        <v>2760</v>
      </c>
      <c r="D20" s="5">
        <v>1356</v>
      </c>
      <c r="E20" s="5">
        <v>355</v>
      </c>
      <c r="F20" s="5">
        <v>280</v>
      </c>
      <c r="G20" s="5">
        <v>694</v>
      </c>
      <c r="H20" s="5">
        <v>53</v>
      </c>
      <c r="I20" s="5">
        <v>48</v>
      </c>
      <c r="J20" s="5">
        <v>7</v>
      </c>
      <c r="K20" s="5" t="s">
        <v>45</v>
      </c>
      <c r="L20" s="5">
        <v>14</v>
      </c>
      <c r="M20" s="5">
        <v>6</v>
      </c>
      <c r="N20" s="6"/>
      <c r="O20" s="62" t="s">
        <v>112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C20" s="54" t="s">
        <v>111</v>
      </c>
      <c r="AD20" s="7">
        <v>30718</v>
      </c>
      <c r="AE20" s="5">
        <v>90990</v>
      </c>
      <c r="AF20" s="7">
        <v>33619</v>
      </c>
      <c r="AG20" s="5">
        <v>91086</v>
      </c>
      <c r="AH20" s="60">
        <v>2587495</v>
      </c>
      <c r="AI20" s="5">
        <v>2163262</v>
      </c>
      <c r="AJ20" s="5">
        <v>383260</v>
      </c>
      <c r="AK20" s="5">
        <v>40973</v>
      </c>
      <c r="AL20" s="5" t="s">
        <v>45</v>
      </c>
      <c r="AN20" s="54" t="s">
        <v>110</v>
      </c>
      <c r="AO20" s="5">
        <v>279911</v>
      </c>
      <c r="AP20" s="5">
        <v>528401</v>
      </c>
      <c r="AQ20" s="5">
        <v>299195</v>
      </c>
      <c r="AR20" s="5">
        <v>564239</v>
      </c>
      <c r="AS20" s="60">
        <v>10123093</v>
      </c>
      <c r="AT20" s="5">
        <v>9366959</v>
      </c>
      <c r="AU20" s="5">
        <v>425857</v>
      </c>
      <c r="AV20" s="5">
        <v>330277</v>
      </c>
      <c r="AW20" s="5">
        <v>6536</v>
      </c>
    </row>
    <row r="21" spans="1:49" s="37" customFormat="1" ht="15.75" customHeight="1">
      <c r="A21" s="54" t="s">
        <v>111</v>
      </c>
      <c r="B21" s="7">
        <v>68</v>
      </c>
      <c r="C21" s="5">
        <v>1455</v>
      </c>
      <c r="D21" s="5">
        <v>889</v>
      </c>
      <c r="E21" s="5">
        <v>191</v>
      </c>
      <c r="F21" s="5">
        <v>109</v>
      </c>
      <c r="G21" s="5">
        <v>196</v>
      </c>
      <c r="H21" s="5">
        <v>50</v>
      </c>
      <c r="I21" s="5">
        <v>15</v>
      </c>
      <c r="J21" s="5">
        <v>6</v>
      </c>
      <c r="K21" s="5">
        <v>2</v>
      </c>
      <c r="L21" s="5">
        <v>3</v>
      </c>
      <c r="M21" s="5">
        <v>4</v>
      </c>
      <c r="N21" s="6"/>
      <c r="O21" s="54" t="s">
        <v>110</v>
      </c>
      <c r="P21" s="6">
        <v>110</v>
      </c>
      <c r="Q21" s="6">
        <v>3653</v>
      </c>
      <c r="R21" s="6">
        <v>2164</v>
      </c>
      <c r="S21" s="6">
        <v>393</v>
      </c>
      <c r="T21" s="6">
        <v>311</v>
      </c>
      <c r="U21" s="6">
        <v>508</v>
      </c>
      <c r="V21" s="6">
        <v>162</v>
      </c>
      <c r="W21" s="6">
        <v>131</v>
      </c>
      <c r="X21" s="5" t="s">
        <v>45</v>
      </c>
      <c r="Y21" s="5" t="s">
        <v>45</v>
      </c>
      <c r="Z21" s="6">
        <v>5</v>
      </c>
      <c r="AA21" s="6">
        <v>21</v>
      </c>
      <c r="AC21" s="54" t="s">
        <v>109</v>
      </c>
      <c r="AD21" s="7">
        <v>158877</v>
      </c>
      <c r="AE21" s="5">
        <v>255824</v>
      </c>
      <c r="AF21" s="7">
        <v>171581</v>
      </c>
      <c r="AG21" s="5">
        <v>259993</v>
      </c>
      <c r="AH21" s="60">
        <v>8871552</v>
      </c>
      <c r="AI21" s="5">
        <v>8308572</v>
      </c>
      <c r="AJ21" s="5">
        <v>541816</v>
      </c>
      <c r="AK21" s="5">
        <v>21164</v>
      </c>
      <c r="AL21" s="5">
        <v>1250</v>
      </c>
      <c r="AN21" s="16"/>
      <c r="AO21" s="5"/>
      <c r="AP21" s="5"/>
      <c r="AQ21" s="5"/>
      <c r="AR21" s="5"/>
      <c r="AS21" s="60"/>
      <c r="AT21" s="5"/>
      <c r="AU21" s="5"/>
      <c r="AV21" s="5"/>
      <c r="AW21" s="5"/>
    </row>
    <row r="22" spans="1:49" s="37" customFormat="1" ht="15.75" customHeight="1">
      <c r="A22" s="54" t="s">
        <v>109</v>
      </c>
      <c r="B22" s="7">
        <v>125</v>
      </c>
      <c r="C22" s="5">
        <v>3645</v>
      </c>
      <c r="D22" s="5">
        <v>2054</v>
      </c>
      <c r="E22" s="5">
        <v>369</v>
      </c>
      <c r="F22" s="5">
        <v>308</v>
      </c>
      <c r="G22" s="5">
        <v>676</v>
      </c>
      <c r="H22" s="5">
        <v>63</v>
      </c>
      <c r="I22" s="5">
        <v>208</v>
      </c>
      <c r="J22" s="5">
        <v>4</v>
      </c>
      <c r="K22" s="5">
        <v>3</v>
      </c>
      <c r="L22" s="5">
        <v>5</v>
      </c>
      <c r="M22" s="5">
        <v>9</v>
      </c>
      <c r="N22" s="6"/>
      <c r="O22" s="54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C22" s="54" t="s">
        <v>108</v>
      </c>
      <c r="AD22" s="7">
        <v>6256</v>
      </c>
      <c r="AE22" s="5">
        <v>1062</v>
      </c>
      <c r="AF22" s="7">
        <v>6628</v>
      </c>
      <c r="AG22" s="5">
        <v>1743</v>
      </c>
      <c r="AH22" s="60">
        <v>587434</v>
      </c>
      <c r="AI22" s="5">
        <v>545502</v>
      </c>
      <c r="AJ22" s="5">
        <v>30160</v>
      </c>
      <c r="AK22" s="5">
        <v>11772</v>
      </c>
      <c r="AL22" s="5">
        <v>2818</v>
      </c>
      <c r="AN22" s="61" t="s">
        <v>107</v>
      </c>
      <c r="AO22" s="5"/>
      <c r="AP22" s="5"/>
      <c r="AQ22" s="5"/>
      <c r="AR22" s="5"/>
      <c r="AS22" s="60"/>
      <c r="AT22" s="5"/>
      <c r="AU22" s="5"/>
      <c r="AV22" s="5"/>
      <c r="AW22" s="5"/>
    </row>
    <row r="23" spans="1:49" s="37" customFormat="1" ht="15.75" customHeight="1">
      <c r="A23" s="54" t="s">
        <v>108</v>
      </c>
      <c r="B23" s="7">
        <v>35</v>
      </c>
      <c r="C23" s="5">
        <v>552</v>
      </c>
      <c r="D23" s="5">
        <v>295</v>
      </c>
      <c r="E23" s="5">
        <v>111</v>
      </c>
      <c r="F23" s="5">
        <v>50</v>
      </c>
      <c r="G23" s="5">
        <v>90</v>
      </c>
      <c r="H23" s="5">
        <v>1</v>
      </c>
      <c r="I23" s="5">
        <v>2</v>
      </c>
      <c r="J23" s="5">
        <v>3</v>
      </c>
      <c r="K23" s="5">
        <v>1</v>
      </c>
      <c r="L23" s="5">
        <v>1</v>
      </c>
      <c r="M23" s="5">
        <v>24</v>
      </c>
      <c r="N23" s="6"/>
      <c r="O23" s="61" t="s">
        <v>107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C23" s="54" t="s">
        <v>106</v>
      </c>
      <c r="AD23" s="7">
        <v>63640</v>
      </c>
      <c r="AE23" s="5">
        <v>224418</v>
      </c>
      <c r="AF23" s="7">
        <v>90203</v>
      </c>
      <c r="AG23" s="5">
        <v>131332</v>
      </c>
      <c r="AH23" s="60">
        <v>9887567</v>
      </c>
      <c r="AI23" s="5">
        <v>9418447</v>
      </c>
      <c r="AJ23" s="5">
        <v>304982</v>
      </c>
      <c r="AK23" s="5">
        <v>164138</v>
      </c>
      <c r="AL23" s="5">
        <v>1000</v>
      </c>
      <c r="AN23" s="54" t="s">
        <v>105</v>
      </c>
      <c r="AO23" s="5">
        <v>262715</v>
      </c>
      <c r="AP23" s="5">
        <v>251943</v>
      </c>
      <c r="AQ23" s="5">
        <v>268223</v>
      </c>
      <c r="AR23" s="5">
        <v>244482</v>
      </c>
      <c r="AS23" s="60">
        <v>18135373</v>
      </c>
      <c r="AT23" s="5">
        <v>15886951</v>
      </c>
      <c r="AU23" s="5">
        <v>1491123</v>
      </c>
      <c r="AV23" s="5">
        <v>757299</v>
      </c>
      <c r="AW23" s="5">
        <v>22660</v>
      </c>
    </row>
    <row r="24" spans="1:49" s="37" customFormat="1" ht="15.75" customHeight="1">
      <c r="A24" s="54" t="s">
        <v>106</v>
      </c>
      <c r="B24" s="7">
        <v>121</v>
      </c>
      <c r="C24" s="5">
        <v>2745</v>
      </c>
      <c r="D24" s="5">
        <v>1250</v>
      </c>
      <c r="E24" s="5">
        <v>446</v>
      </c>
      <c r="F24" s="5">
        <v>365</v>
      </c>
      <c r="G24" s="5">
        <v>500</v>
      </c>
      <c r="H24" s="5">
        <v>126</v>
      </c>
      <c r="I24" s="5">
        <v>51</v>
      </c>
      <c r="J24" s="5">
        <v>8</v>
      </c>
      <c r="K24" s="5">
        <v>1</v>
      </c>
      <c r="L24" s="5">
        <v>45</v>
      </c>
      <c r="M24" s="5">
        <v>28</v>
      </c>
      <c r="N24" s="6"/>
      <c r="O24" s="54" t="s">
        <v>105</v>
      </c>
      <c r="P24" s="6">
        <v>168</v>
      </c>
      <c r="Q24" s="6">
        <v>7540</v>
      </c>
      <c r="R24" s="6">
        <v>3704</v>
      </c>
      <c r="S24" s="6">
        <v>813</v>
      </c>
      <c r="T24" s="6">
        <v>961</v>
      </c>
      <c r="U24" s="6">
        <v>1617</v>
      </c>
      <c r="V24" s="6">
        <v>299</v>
      </c>
      <c r="W24" s="6">
        <v>196</v>
      </c>
      <c r="X24" s="5">
        <v>3</v>
      </c>
      <c r="Y24" s="7" t="s">
        <v>45</v>
      </c>
      <c r="Z24" s="6">
        <v>6</v>
      </c>
      <c r="AA24" s="6">
        <v>7</v>
      </c>
      <c r="AC24" s="54" t="s">
        <v>104</v>
      </c>
      <c r="AD24" s="7">
        <v>8364</v>
      </c>
      <c r="AE24" s="5">
        <v>7596</v>
      </c>
      <c r="AF24" s="7">
        <v>7150</v>
      </c>
      <c r="AG24" s="5">
        <v>9618</v>
      </c>
      <c r="AH24" s="60">
        <v>1586679</v>
      </c>
      <c r="AI24" s="5">
        <v>1397458</v>
      </c>
      <c r="AJ24" s="5">
        <v>72112</v>
      </c>
      <c r="AK24" s="5">
        <v>117109</v>
      </c>
      <c r="AL24" s="5">
        <v>1078</v>
      </c>
      <c r="AN24" s="54" t="s">
        <v>103</v>
      </c>
      <c r="AO24" s="5">
        <v>63850</v>
      </c>
      <c r="AP24" s="5">
        <v>35511</v>
      </c>
      <c r="AQ24" s="5">
        <v>64881</v>
      </c>
      <c r="AR24" s="5">
        <v>52534</v>
      </c>
      <c r="AS24" s="60">
        <v>3114180</v>
      </c>
      <c r="AT24" s="5">
        <v>2464950</v>
      </c>
      <c r="AU24" s="5">
        <v>99435</v>
      </c>
      <c r="AV24" s="5">
        <v>549795</v>
      </c>
      <c r="AW24" s="5">
        <v>135</v>
      </c>
    </row>
    <row r="25" spans="1:49" s="37" customFormat="1" ht="15.75" customHeight="1">
      <c r="A25" s="54" t="s">
        <v>104</v>
      </c>
      <c r="B25" s="7">
        <v>89</v>
      </c>
      <c r="C25" s="5">
        <v>896</v>
      </c>
      <c r="D25" s="5">
        <v>467</v>
      </c>
      <c r="E25" s="5">
        <v>173</v>
      </c>
      <c r="F25" s="5">
        <v>87</v>
      </c>
      <c r="G25" s="5">
        <v>151</v>
      </c>
      <c r="H25" s="5">
        <v>9</v>
      </c>
      <c r="I25" s="5">
        <v>3</v>
      </c>
      <c r="J25" s="5">
        <v>4</v>
      </c>
      <c r="K25" s="5">
        <v>2</v>
      </c>
      <c r="L25" s="5">
        <v>30</v>
      </c>
      <c r="M25" s="5">
        <v>17</v>
      </c>
      <c r="N25" s="6"/>
      <c r="O25" s="54" t="s">
        <v>103</v>
      </c>
      <c r="P25" s="6">
        <v>48</v>
      </c>
      <c r="Q25" s="6">
        <v>1030</v>
      </c>
      <c r="R25" s="6">
        <v>536</v>
      </c>
      <c r="S25" s="6">
        <v>130</v>
      </c>
      <c r="T25" s="6">
        <v>109</v>
      </c>
      <c r="U25" s="6">
        <v>225</v>
      </c>
      <c r="V25" s="6">
        <v>10</v>
      </c>
      <c r="W25" s="6">
        <v>18</v>
      </c>
      <c r="X25" s="6">
        <v>2</v>
      </c>
      <c r="Y25" s="5">
        <v>2</v>
      </c>
      <c r="Z25" s="7">
        <v>3</v>
      </c>
      <c r="AA25" s="6">
        <v>1</v>
      </c>
      <c r="AC25" s="54" t="s">
        <v>102</v>
      </c>
      <c r="AD25" s="7">
        <v>462641</v>
      </c>
      <c r="AE25" s="5">
        <v>326037</v>
      </c>
      <c r="AF25" s="7">
        <v>419766</v>
      </c>
      <c r="AG25" s="5">
        <v>275267</v>
      </c>
      <c r="AH25" s="60">
        <v>25623831</v>
      </c>
      <c r="AI25" s="5">
        <v>24184073</v>
      </c>
      <c r="AJ25" s="5">
        <v>1071891</v>
      </c>
      <c r="AK25" s="5">
        <v>367867</v>
      </c>
      <c r="AL25" s="5">
        <v>17260</v>
      </c>
      <c r="AN25" s="54" t="s">
        <v>101</v>
      </c>
      <c r="AO25" s="5" t="s">
        <v>57</v>
      </c>
      <c r="AP25" s="5" t="s">
        <v>57</v>
      </c>
      <c r="AQ25" s="5" t="s">
        <v>57</v>
      </c>
      <c r="AR25" s="5" t="s">
        <v>57</v>
      </c>
      <c r="AS25" s="60">
        <v>740900</v>
      </c>
      <c r="AT25" s="5">
        <v>708925</v>
      </c>
      <c r="AU25" s="5">
        <v>18298</v>
      </c>
      <c r="AV25" s="5">
        <v>13677</v>
      </c>
      <c r="AW25" s="5" t="s">
        <v>45</v>
      </c>
    </row>
    <row r="26" spans="1:49" s="37" customFormat="1" ht="15.75" customHeight="1">
      <c r="A26" s="54" t="s">
        <v>102</v>
      </c>
      <c r="B26" s="7">
        <v>349</v>
      </c>
      <c r="C26" s="5">
        <v>9273</v>
      </c>
      <c r="D26" s="5">
        <v>5307</v>
      </c>
      <c r="E26" s="5">
        <v>1117</v>
      </c>
      <c r="F26" s="5">
        <v>1015</v>
      </c>
      <c r="G26" s="5">
        <v>1469</v>
      </c>
      <c r="H26" s="5">
        <v>250</v>
      </c>
      <c r="I26" s="5">
        <v>96</v>
      </c>
      <c r="J26" s="5">
        <v>31</v>
      </c>
      <c r="K26" s="5">
        <v>8</v>
      </c>
      <c r="L26" s="5">
        <v>63</v>
      </c>
      <c r="M26" s="5">
        <v>48</v>
      </c>
      <c r="N26" s="6"/>
      <c r="O26" s="54" t="s">
        <v>101</v>
      </c>
      <c r="P26" s="6">
        <v>42</v>
      </c>
      <c r="Q26" s="6">
        <v>554</v>
      </c>
      <c r="R26" s="6">
        <v>249</v>
      </c>
      <c r="S26" s="6">
        <v>87</v>
      </c>
      <c r="T26" s="6">
        <v>76</v>
      </c>
      <c r="U26" s="6">
        <v>104</v>
      </c>
      <c r="V26" s="6">
        <v>25</v>
      </c>
      <c r="W26" s="6">
        <v>5</v>
      </c>
      <c r="X26" s="6">
        <v>7</v>
      </c>
      <c r="Y26" s="7">
        <v>1</v>
      </c>
      <c r="Z26" s="7">
        <v>4</v>
      </c>
      <c r="AA26" s="7" t="s">
        <v>45</v>
      </c>
      <c r="AC26" s="54"/>
      <c r="AD26" s="7"/>
      <c r="AE26" s="5"/>
      <c r="AF26" s="7"/>
      <c r="AG26" s="5"/>
      <c r="AH26" s="60"/>
      <c r="AI26" s="5"/>
      <c r="AJ26" s="5"/>
      <c r="AK26" s="5"/>
      <c r="AL26" s="5"/>
      <c r="AN26" s="16"/>
      <c r="AO26" s="5"/>
      <c r="AP26" s="5"/>
      <c r="AQ26" s="5"/>
      <c r="AR26" s="5"/>
      <c r="AS26" s="60"/>
      <c r="AT26" s="5"/>
      <c r="AU26" s="5"/>
      <c r="AV26" s="5"/>
      <c r="AW26" s="5"/>
    </row>
    <row r="27" spans="1:49" s="37" customFormat="1" ht="15.75" customHeight="1">
      <c r="A27" s="54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  <c r="O27" s="54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C27" s="54" t="s">
        <v>100</v>
      </c>
      <c r="AD27" s="7">
        <v>2202253</v>
      </c>
      <c r="AE27" s="5">
        <v>2899786</v>
      </c>
      <c r="AF27" s="7">
        <v>2016339</v>
      </c>
      <c r="AG27" s="5">
        <v>2595207</v>
      </c>
      <c r="AH27" s="60">
        <v>109753688</v>
      </c>
      <c r="AI27" s="5">
        <v>101344659</v>
      </c>
      <c r="AJ27" s="5">
        <v>2990843</v>
      </c>
      <c r="AK27" s="5">
        <v>5418186</v>
      </c>
      <c r="AL27" s="5">
        <v>167959</v>
      </c>
      <c r="AN27" s="61" t="s">
        <v>99</v>
      </c>
      <c r="AO27" s="5"/>
      <c r="AP27" s="5"/>
      <c r="AQ27" s="5"/>
      <c r="AR27" s="5"/>
      <c r="AS27" s="60"/>
      <c r="AT27" s="5"/>
      <c r="AU27" s="5"/>
      <c r="AV27" s="5"/>
      <c r="AW27" s="5"/>
    </row>
    <row r="28" spans="1:49" s="37" customFormat="1" ht="15.75" customHeight="1">
      <c r="A28" s="54" t="s">
        <v>100</v>
      </c>
      <c r="B28" s="7">
        <v>519</v>
      </c>
      <c r="C28" s="5">
        <v>22186</v>
      </c>
      <c r="D28" s="5">
        <v>12713</v>
      </c>
      <c r="E28" s="5">
        <v>2584</v>
      </c>
      <c r="F28" s="5">
        <v>1738</v>
      </c>
      <c r="G28" s="5">
        <v>2813</v>
      </c>
      <c r="H28" s="5">
        <v>1480</v>
      </c>
      <c r="I28" s="5">
        <v>922</v>
      </c>
      <c r="J28" s="5">
        <v>24</v>
      </c>
      <c r="K28" s="5">
        <v>4</v>
      </c>
      <c r="L28" s="5">
        <v>180</v>
      </c>
      <c r="M28" s="5">
        <v>162</v>
      </c>
      <c r="N28" s="6"/>
      <c r="O28" s="61" t="s">
        <v>99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C28" s="54" t="s">
        <v>98</v>
      </c>
      <c r="AD28" s="7">
        <v>3140977</v>
      </c>
      <c r="AE28" s="5">
        <v>10574375</v>
      </c>
      <c r="AF28" s="7">
        <v>2984995</v>
      </c>
      <c r="AG28" s="5">
        <v>10211796</v>
      </c>
      <c r="AH28" s="60">
        <v>86456997</v>
      </c>
      <c r="AI28" s="5">
        <v>83399991</v>
      </c>
      <c r="AJ28" s="5">
        <v>1355501</v>
      </c>
      <c r="AK28" s="5">
        <v>1701505</v>
      </c>
      <c r="AL28" s="5">
        <v>81240</v>
      </c>
      <c r="AN28" s="54" t="s">
        <v>97</v>
      </c>
      <c r="AO28" s="5">
        <v>376602</v>
      </c>
      <c r="AP28" s="5">
        <v>341146</v>
      </c>
      <c r="AQ28" s="5">
        <v>373495</v>
      </c>
      <c r="AR28" s="5">
        <v>335152</v>
      </c>
      <c r="AS28" s="60">
        <v>8574022</v>
      </c>
      <c r="AT28" s="5">
        <v>7997760</v>
      </c>
      <c r="AU28" s="5">
        <v>575491</v>
      </c>
      <c r="AV28" s="5">
        <v>771</v>
      </c>
      <c r="AW28" s="5" t="s">
        <v>45</v>
      </c>
    </row>
    <row r="29" spans="1:49" s="37" customFormat="1" ht="15.75" customHeight="1">
      <c r="A29" s="54" t="s">
        <v>98</v>
      </c>
      <c r="B29" s="7">
        <v>325</v>
      </c>
      <c r="C29" s="5">
        <v>13265</v>
      </c>
      <c r="D29" s="5">
        <v>8346</v>
      </c>
      <c r="E29" s="5">
        <v>1605</v>
      </c>
      <c r="F29" s="5">
        <v>737</v>
      </c>
      <c r="G29" s="5">
        <v>1161</v>
      </c>
      <c r="H29" s="5">
        <v>638</v>
      </c>
      <c r="I29" s="5">
        <v>882</v>
      </c>
      <c r="J29" s="5">
        <v>15</v>
      </c>
      <c r="K29" s="5">
        <v>8</v>
      </c>
      <c r="L29" s="5">
        <v>67</v>
      </c>
      <c r="M29" s="5">
        <v>37</v>
      </c>
      <c r="N29" s="6"/>
      <c r="O29" s="54" t="s">
        <v>97</v>
      </c>
      <c r="P29" s="6">
        <v>46</v>
      </c>
      <c r="Q29" s="6">
        <v>2448</v>
      </c>
      <c r="R29" s="6">
        <v>1562</v>
      </c>
      <c r="S29" s="6">
        <v>285</v>
      </c>
      <c r="T29" s="6">
        <v>199</v>
      </c>
      <c r="U29" s="6">
        <v>240</v>
      </c>
      <c r="V29" s="6">
        <v>114</v>
      </c>
      <c r="W29" s="6">
        <v>48</v>
      </c>
      <c r="X29" s="6">
        <v>5</v>
      </c>
      <c r="Y29" s="5">
        <v>1</v>
      </c>
      <c r="Z29" s="7">
        <v>93</v>
      </c>
      <c r="AA29" s="7">
        <v>200</v>
      </c>
      <c r="AC29" s="54" t="s">
        <v>96</v>
      </c>
      <c r="AD29" s="7">
        <v>878023</v>
      </c>
      <c r="AE29" s="5">
        <v>444416</v>
      </c>
      <c r="AF29" s="7">
        <v>770717</v>
      </c>
      <c r="AG29" s="5">
        <v>454278</v>
      </c>
      <c r="AH29" s="60">
        <v>48722578</v>
      </c>
      <c r="AI29" s="5">
        <v>39889468</v>
      </c>
      <c r="AJ29" s="5">
        <v>6049136</v>
      </c>
      <c r="AK29" s="5">
        <v>2783974</v>
      </c>
      <c r="AL29" s="5">
        <v>150681</v>
      </c>
      <c r="AN29" s="54" t="s">
        <v>95</v>
      </c>
      <c r="AO29" s="5">
        <v>152842</v>
      </c>
      <c r="AP29" s="5">
        <v>149666</v>
      </c>
      <c r="AQ29" s="5">
        <v>134457</v>
      </c>
      <c r="AR29" s="5">
        <v>151111</v>
      </c>
      <c r="AS29" s="60">
        <v>11465929</v>
      </c>
      <c r="AT29" s="5">
        <v>10688447</v>
      </c>
      <c r="AU29" s="5">
        <v>518055</v>
      </c>
      <c r="AV29" s="5">
        <v>259427</v>
      </c>
      <c r="AW29" s="5">
        <v>4860</v>
      </c>
    </row>
    <row r="30" spans="1:49" s="37" customFormat="1" ht="15.75" customHeight="1">
      <c r="A30" s="54" t="s">
        <v>96</v>
      </c>
      <c r="B30" s="7">
        <v>1513</v>
      </c>
      <c r="C30" s="5">
        <v>22987</v>
      </c>
      <c r="D30" s="5">
        <v>13976</v>
      </c>
      <c r="E30" s="5">
        <v>3368</v>
      </c>
      <c r="F30" s="5">
        <v>1618</v>
      </c>
      <c r="G30" s="5">
        <v>3509</v>
      </c>
      <c r="H30" s="5">
        <v>303</v>
      </c>
      <c r="I30" s="5">
        <v>170</v>
      </c>
      <c r="J30" s="5">
        <v>79</v>
      </c>
      <c r="K30" s="5">
        <v>26</v>
      </c>
      <c r="L30" s="5">
        <v>150</v>
      </c>
      <c r="M30" s="5">
        <v>231</v>
      </c>
      <c r="N30" s="6"/>
      <c r="O30" s="54" t="s">
        <v>95</v>
      </c>
      <c r="P30" s="6">
        <v>55</v>
      </c>
      <c r="Q30" s="6">
        <v>3340</v>
      </c>
      <c r="R30" s="6">
        <v>1680</v>
      </c>
      <c r="S30" s="6">
        <v>324</v>
      </c>
      <c r="T30" s="6">
        <v>472</v>
      </c>
      <c r="U30" s="6">
        <v>491</v>
      </c>
      <c r="V30" s="6">
        <v>239</v>
      </c>
      <c r="W30" s="6">
        <v>141</v>
      </c>
      <c r="X30" s="6">
        <v>1</v>
      </c>
      <c r="Y30" s="5" t="s">
        <v>45</v>
      </c>
      <c r="Z30" s="6">
        <v>2</v>
      </c>
      <c r="AA30" s="7">
        <v>7</v>
      </c>
      <c r="AC30" s="54" t="s">
        <v>94</v>
      </c>
      <c r="AD30" s="7">
        <v>617374</v>
      </c>
      <c r="AE30" s="5">
        <v>342931</v>
      </c>
      <c r="AF30" s="7">
        <v>580908</v>
      </c>
      <c r="AG30" s="5">
        <v>341846</v>
      </c>
      <c r="AH30" s="60">
        <v>26390970</v>
      </c>
      <c r="AI30" s="5">
        <v>22591955</v>
      </c>
      <c r="AJ30" s="5">
        <v>752440</v>
      </c>
      <c r="AK30" s="5">
        <v>3046575</v>
      </c>
      <c r="AL30" s="5">
        <v>133791</v>
      </c>
      <c r="AN30" s="54" t="s">
        <v>93</v>
      </c>
      <c r="AO30" s="5">
        <v>84942</v>
      </c>
      <c r="AP30" s="5">
        <v>56272</v>
      </c>
      <c r="AQ30" s="5">
        <v>104655</v>
      </c>
      <c r="AR30" s="5">
        <v>37223</v>
      </c>
      <c r="AS30" s="60">
        <v>7180576</v>
      </c>
      <c r="AT30" s="5">
        <v>6881892</v>
      </c>
      <c r="AU30" s="5">
        <v>221241</v>
      </c>
      <c r="AV30" s="5">
        <v>77443</v>
      </c>
      <c r="AW30" s="5">
        <v>272</v>
      </c>
    </row>
    <row r="31" spans="1:49" s="37" customFormat="1" ht="15.75" customHeight="1">
      <c r="A31" s="54" t="s">
        <v>94</v>
      </c>
      <c r="B31" s="7">
        <v>211</v>
      </c>
      <c r="C31" s="5">
        <v>7750</v>
      </c>
      <c r="D31" s="5">
        <v>4212</v>
      </c>
      <c r="E31" s="5">
        <v>985</v>
      </c>
      <c r="F31" s="5">
        <v>918</v>
      </c>
      <c r="G31" s="5">
        <v>916</v>
      </c>
      <c r="H31" s="5">
        <v>517</v>
      </c>
      <c r="I31" s="5">
        <v>200</v>
      </c>
      <c r="J31" s="5">
        <v>24</v>
      </c>
      <c r="K31" s="5">
        <v>8</v>
      </c>
      <c r="L31" s="5">
        <v>8</v>
      </c>
      <c r="M31" s="5">
        <v>15</v>
      </c>
      <c r="N31" s="6"/>
      <c r="O31" s="54" t="s">
        <v>93</v>
      </c>
      <c r="P31" s="6">
        <v>90</v>
      </c>
      <c r="Q31" s="6">
        <v>2107</v>
      </c>
      <c r="R31" s="6">
        <v>1311</v>
      </c>
      <c r="S31" s="6">
        <v>309</v>
      </c>
      <c r="T31" s="6">
        <v>140</v>
      </c>
      <c r="U31" s="6">
        <v>266</v>
      </c>
      <c r="V31" s="6">
        <v>55</v>
      </c>
      <c r="W31" s="6">
        <v>33</v>
      </c>
      <c r="X31" s="6">
        <v>5</v>
      </c>
      <c r="Y31" s="5">
        <v>2</v>
      </c>
      <c r="Z31" s="6">
        <v>4</v>
      </c>
      <c r="AA31" s="6">
        <v>1</v>
      </c>
      <c r="AC31" s="54" t="s">
        <v>92</v>
      </c>
      <c r="AD31" s="7">
        <v>461840</v>
      </c>
      <c r="AE31" s="5">
        <v>280898</v>
      </c>
      <c r="AF31" s="7">
        <v>404068</v>
      </c>
      <c r="AG31" s="5">
        <v>280407</v>
      </c>
      <c r="AH31" s="60">
        <v>11602323</v>
      </c>
      <c r="AI31" s="5">
        <v>10045300</v>
      </c>
      <c r="AJ31" s="5">
        <v>1184435</v>
      </c>
      <c r="AK31" s="5">
        <v>372588</v>
      </c>
      <c r="AL31" s="5">
        <v>10906</v>
      </c>
      <c r="AN31" s="54" t="s">
        <v>91</v>
      </c>
      <c r="AO31" s="5">
        <v>403903</v>
      </c>
      <c r="AP31" s="5">
        <v>395357</v>
      </c>
      <c r="AQ31" s="5">
        <v>347892</v>
      </c>
      <c r="AR31" s="5">
        <v>457162</v>
      </c>
      <c r="AS31" s="60">
        <v>9515641</v>
      </c>
      <c r="AT31" s="5">
        <v>8964127</v>
      </c>
      <c r="AU31" s="5">
        <v>362007</v>
      </c>
      <c r="AV31" s="5">
        <v>189507</v>
      </c>
      <c r="AW31" s="5">
        <v>451</v>
      </c>
    </row>
    <row r="32" spans="1:49" s="37" customFormat="1" ht="15.75" customHeight="1">
      <c r="A32" s="54" t="s">
        <v>92</v>
      </c>
      <c r="B32" s="7">
        <v>181</v>
      </c>
      <c r="C32" s="5">
        <v>5376</v>
      </c>
      <c r="D32" s="5">
        <v>3210</v>
      </c>
      <c r="E32" s="5">
        <v>967</v>
      </c>
      <c r="F32" s="5">
        <v>344</v>
      </c>
      <c r="G32" s="5">
        <v>765</v>
      </c>
      <c r="H32" s="5">
        <v>95</v>
      </c>
      <c r="I32" s="5">
        <v>69</v>
      </c>
      <c r="J32" s="5">
        <v>22</v>
      </c>
      <c r="K32" s="5">
        <v>9</v>
      </c>
      <c r="L32" s="5">
        <v>29</v>
      </c>
      <c r="M32" s="5">
        <v>9</v>
      </c>
      <c r="N32" s="6"/>
      <c r="O32" s="54" t="s">
        <v>91</v>
      </c>
      <c r="P32" s="6">
        <v>104</v>
      </c>
      <c r="Q32" s="6">
        <v>3796</v>
      </c>
      <c r="R32" s="6">
        <v>2244</v>
      </c>
      <c r="S32" s="6">
        <v>441</v>
      </c>
      <c r="T32" s="6">
        <v>354</v>
      </c>
      <c r="U32" s="6">
        <v>543</v>
      </c>
      <c r="V32" s="6">
        <v>99</v>
      </c>
      <c r="W32" s="6">
        <v>136</v>
      </c>
      <c r="X32" s="6">
        <v>10</v>
      </c>
      <c r="Y32" s="7">
        <v>2</v>
      </c>
      <c r="Z32" s="6">
        <v>3</v>
      </c>
      <c r="AA32" s="6">
        <v>3</v>
      </c>
      <c r="AC32" s="16"/>
      <c r="AD32" s="7"/>
      <c r="AE32" s="5"/>
      <c r="AF32" s="7"/>
      <c r="AG32" s="5"/>
      <c r="AH32" s="60"/>
      <c r="AI32" s="5"/>
      <c r="AJ32" s="5"/>
      <c r="AK32" s="5"/>
      <c r="AL32" s="5"/>
      <c r="AN32" s="54" t="s">
        <v>90</v>
      </c>
      <c r="AO32" s="5">
        <v>495888</v>
      </c>
      <c r="AP32" s="5">
        <v>323483</v>
      </c>
      <c r="AQ32" s="5">
        <v>309659</v>
      </c>
      <c r="AR32" s="5">
        <v>260650</v>
      </c>
      <c r="AS32" s="60">
        <v>21493923</v>
      </c>
      <c r="AT32" s="5">
        <v>20843797</v>
      </c>
      <c r="AU32" s="5">
        <v>319597</v>
      </c>
      <c r="AV32" s="5">
        <v>330529</v>
      </c>
      <c r="AW32" s="5" t="s">
        <v>45</v>
      </c>
    </row>
    <row r="33" spans="1:49" s="37" customFormat="1" ht="15.75" customHeight="1">
      <c r="A33" s="16"/>
      <c r="B33" s="7"/>
      <c r="C33" s="5"/>
      <c r="D33" s="6"/>
      <c r="E33" s="6"/>
      <c r="F33" s="6"/>
      <c r="G33" s="6"/>
      <c r="H33" s="6"/>
      <c r="I33" s="6"/>
      <c r="J33" s="5"/>
      <c r="K33" s="5"/>
      <c r="L33" s="6"/>
      <c r="M33" s="6"/>
      <c r="N33" s="6"/>
      <c r="O33" s="54" t="s">
        <v>90</v>
      </c>
      <c r="P33" s="6">
        <v>60</v>
      </c>
      <c r="Q33" s="6">
        <v>2927</v>
      </c>
      <c r="R33" s="6">
        <v>1670</v>
      </c>
      <c r="S33" s="6">
        <v>214</v>
      </c>
      <c r="T33" s="6">
        <v>413</v>
      </c>
      <c r="U33" s="6">
        <v>355</v>
      </c>
      <c r="V33" s="6">
        <v>254</v>
      </c>
      <c r="W33" s="6">
        <v>52</v>
      </c>
      <c r="X33" s="6">
        <v>3</v>
      </c>
      <c r="Y33" s="5" t="s">
        <v>45</v>
      </c>
      <c r="Z33" s="6">
        <v>1</v>
      </c>
      <c r="AA33" s="6" t="s">
        <v>45</v>
      </c>
      <c r="AC33" s="54" t="s">
        <v>89</v>
      </c>
      <c r="AD33" s="7">
        <v>474473</v>
      </c>
      <c r="AE33" s="5">
        <v>594631</v>
      </c>
      <c r="AF33" s="7">
        <v>451683</v>
      </c>
      <c r="AG33" s="5">
        <v>591798</v>
      </c>
      <c r="AH33" s="60">
        <v>19103730</v>
      </c>
      <c r="AI33" s="5">
        <v>17573840</v>
      </c>
      <c r="AJ33" s="5">
        <v>744966</v>
      </c>
      <c r="AK33" s="5">
        <v>784924</v>
      </c>
      <c r="AL33" s="5">
        <v>70657</v>
      </c>
      <c r="AN33" s="16"/>
      <c r="AO33" s="5"/>
      <c r="AP33" s="5"/>
      <c r="AQ33" s="5"/>
      <c r="AR33" s="5"/>
      <c r="AS33" s="60"/>
      <c r="AT33" s="5"/>
      <c r="AU33" s="5"/>
      <c r="AV33" s="5"/>
      <c r="AW33" s="5"/>
    </row>
    <row r="34" spans="1:49" s="37" customFormat="1" ht="15.75" customHeight="1">
      <c r="A34" s="54" t="s">
        <v>89</v>
      </c>
      <c r="B34" s="7">
        <v>281</v>
      </c>
      <c r="C34" s="5">
        <v>8782</v>
      </c>
      <c r="D34" s="5">
        <v>4363</v>
      </c>
      <c r="E34" s="5">
        <v>1186</v>
      </c>
      <c r="F34" s="5">
        <v>927</v>
      </c>
      <c r="G34" s="5">
        <v>1816</v>
      </c>
      <c r="H34" s="5">
        <v>327</v>
      </c>
      <c r="I34" s="5">
        <v>305</v>
      </c>
      <c r="J34" s="5">
        <v>8</v>
      </c>
      <c r="K34" s="5">
        <v>3</v>
      </c>
      <c r="L34" s="5">
        <v>18</v>
      </c>
      <c r="M34" s="5">
        <v>28</v>
      </c>
      <c r="N34" s="6"/>
      <c r="O34" s="54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C34" s="54" t="s">
        <v>88</v>
      </c>
      <c r="AD34" s="7">
        <v>785402</v>
      </c>
      <c r="AE34" s="5">
        <v>922915</v>
      </c>
      <c r="AF34" s="7">
        <v>460669</v>
      </c>
      <c r="AG34" s="5">
        <v>215345</v>
      </c>
      <c r="AH34" s="60">
        <v>19319181</v>
      </c>
      <c r="AI34" s="5">
        <v>18587119</v>
      </c>
      <c r="AJ34" s="5">
        <v>632275</v>
      </c>
      <c r="AK34" s="5">
        <v>99787</v>
      </c>
      <c r="AL34" s="5">
        <v>118</v>
      </c>
      <c r="AN34" s="54" t="s">
        <v>87</v>
      </c>
      <c r="AO34" s="5" t="s">
        <v>57</v>
      </c>
      <c r="AP34" s="5" t="s">
        <v>57</v>
      </c>
      <c r="AQ34" s="5" t="s">
        <v>57</v>
      </c>
      <c r="AR34" s="5" t="s">
        <v>57</v>
      </c>
      <c r="AS34" s="60">
        <v>496315</v>
      </c>
      <c r="AT34" s="5">
        <v>456933</v>
      </c>
      <c r="AU34" s="5">
        <v>31479</v>
      </c>
      <c r="AV34" s="5">
        <v>7903</v>
      </c>
      <c r="AW34" s="5" t="s">
        <v>45</v>
      </c>
    </row>
    <row r="35" spans="1:49" s="37" customFormat="1" ht="15.75" customHeight="1">
      <c r="A35" s="54" t="s">
        <v>88</v>
      </c>
      <c r="B35" s="7">
        <v>141</v>
      </c>
      <c r="C35" s="5">
        <v>5099</v>
      </c>
      <c r="D35" s="5">
        <v>3414</v>
      </c>
      <c r="E35" s="5">
        <v>510</v>
      </c>
      <c r="F35" s="5">
        <v>294</v>
      </c>
      <c r="G35" s="5">
        <v>572</v>
      </c>
      <c r="H35" s="5">
        <v>226</v>
      </c>
      <c r="I35" s="5">
        <v>124</v>
      </c>
      <c r="J35" s="5">
        <v>14</v>
      </c>
      <c r="K35" s="5">
        <v>2</v>
      </c>
      <c r="L35" s="5">
        <v>29</v>
      </c>
      <c r="M35" s="5">
        <v>14</v>
      </c>
      <c r="N35" s="6"/>
      <c r="O35" s="54" t="s">
        <v>87</v>
      </c>
      <c r="P35" s="6">
        <v>22</v>
      </c>
      <c r="Q35" s="6">
        <v>261</v>
      </c>
      <c r="R35" s="6">
        <v>144</v>
      </c>
      <c r="S35" s="6">
        <v>54</v>
      </c>
      <c r="T35" s="6">
        <v>17</v>
      </c>
      <c r="U35" s="6">
        <v>25</v>
      </c>
      <c r="V35" s="6">
        <v>19</v>
      </c>
      <c r="W35" s="5" t="s">
        <v>45</v>
      </c>
      <c r="X35" s="6">
        <v>1</v>
      </c>
      <c r="Y35" s="5">
        <v>1</v>
      </c>
      <c r="Z35" s="6" t="s">
        <v>45</v>
      </c>
      <c r="AA35" s="7">
        <v>2</v>
      </c>
      <c r="AC35" s="54" t="s">
        <v>86</v>
      </c>
      <c r="AD35" s="7">
        <v>1359495</v>
      </c>
      <c r="AE35" s="5">
        <v>750545</v>
      </c>
      <c r="AF35" s="7">
        <v>1350484</v>
      </c>
      <c r="AG35" s="5">
        <v>665242</v>
      </c>
      <c r="AH35" s="60">
        <v>39219930</v>
      </c>
      <c r="AI35" s="5">
        <v>34326351</v>
      </c>
      <c r="AJ35" s="5">
        <v>2110118</v>
      </c>
      <c r="AK35" s="5">
        <v>2783461</v>
      </c>
      <c r="AL35" s="5">
        <v>25624</v>
      </c>
      <c r="AN35" s="54" t="s">
        <v>85</v>
      </c>
      <c r="AO35" s="5">
        <v>112873</v>
      </c>
      <c r="AP35" s="5">
        <v>181466</v>
      </c>
      <c r="AQ35" s="5">
        <v>91589</v>
      </c>
      <c r="AR35" s="5">
        <v>177593</v>
      </c>
      <c r="AS35" s="60">
        <v>4995651</v>
      </c>
      <c r="AT35" s="5">
        <v>4434088</v>
      </c>
      <c r="AU35" s="5">
        <v>316043</v>
      </c>
      <c r="AV35" s="5">
        <v>245520</v>
      </c>
      <c r="AW35" s="5" t="s">
        <v>45</v>
      </c>
    </row>
    <row r="36" spans="1:49" s="37" customFormat="1" ht="15.75" customHeight="1">
      <c r="A36" s="54" t="s">
        <v>86</v>
      </c>
      <c r="B36" s="7">
        <v>311</v>
      </c>
      <c r="C36" s="5">
        <v>12444</v>
      </c>
      <c r="D36" s="5">
        <v>6416</v>
      </c>
      <c r="E36" s="5">
        <v>1276</v>
      </c>
      <c r="F36" s="5">
        <v>1430</v>
      </c>
      <c r="G36" s="5">
        <v>2595</v>
      </c>
      <c r="H36" s="5">
        <v>449</v>
      </c>
      <c r="I36" s="5">
        <v>275</v>
      </c>
      <c r="J36" s="5">
        <v>26</v>
      </c>
      <c r="K36" s="5">
        <v>9</v>
      </c>
      <c r="L36" s="5">
        <v>262</v>
      </c>
      <c r="M36" s="5">
        <v>254</v>
      </c>
      <c r="N36" s="6"/>
      <c r="O36" s="54" t="s">
        <v>85</v>
      </c>
      <c r="P36" s="6">
        <v>74</v>
      </c>
      <c r="Q36" s="6">
        <v>1978</v>
      </c>
      <c r="R36" s="6">
        <v>1308</v>
      </c>
      <c r="S36" s="6">
        <v>198</v>
      </c>
      <c r="T36" s="6">
        <v>228</v>
      </c>
      <c r="U36" s="6">
        <v>200</v>
      </c>
      <c r="V36" s="6">
        <v>35</v>
      </c>
      <c r="W36" s="6">
        <v>10</v>
      </c>
      <c r="X36" s="6">
        <v>6</v>
      </c>
      <c r="Y36" s="7">
        <v>1</v>
      </c>
      <c r="Z36" s="7">
        <v>9</v>
      </c>
      <c r="AA36" s="6">
        <v>4</v>
      </c>
      <c r="AC36" s="54" t="s">
        <v>84</v>
      </c>
      <c r="AD36" s="7">
        <v>519465</v>
      </c>
      <c r="AE36" s="5">
        <v>513484</v>
      </c>
      <c r="AF36" s="7">
        <v>514693</v>
      </c>
      <c r="AG36" s="5">
        <v>470442</v>
      </c>
      <c r="AH36" s="60">
        <v>39316290</v>
      </c>
      <c r="AI36" s="5">
        <v>36732880</v>
      </c>
      <c r="AJ36" s="5">
        <v>1880798</v>
      </c>
      <c r="AK36" s="5">
        <v>702612</v>
      </c>
      <c r="AL36" s="5">
        <v>24941</v>
      </c>
      <c r="AN36" s="54"/>
      <c r="AO36" s="5"/>
      <c r="AP36" s="5"/>
      <c r="AQ36" s="5"/>
      <c r="AR36" s="5"/>
      <c r="AS36" s="60"/>
      <c r="AT36" s="5"/>
      <c r="AU36" s="5"/>
      <c r="AV36" s="5"/>
      <c r="AW36" s="5"/>
    </row>
    <row r="37" spans="1:49" s="37" customFormat="1" ht="15.75" customHeight="1">
      <c r="A37" s="54" t="s">
        <v>84</v>
      </c>
      <c r="B37" s="7">
        <v>161</v>
      </c>
      <c r="C37" s="5">
        <v>7124</v>
      </c>
      <c r="D37" s="5">
        <v>3915</v>
      </c>
      <c r="E37" s="5">
        <v>1064</v>
      </c>
      <c r="F37" s="5">
        <v>528</v>
      </c>
      <c r="G37" s="5">
        <v>1195</v>
      </c>
      <c r="H37" s="5">
        <v>305</v>
      </c>
      <c r="I37" s="5">
        <v>213</v>
      </c>
      <c r="J37" s="5">
        <v>9</v>
      </c>
      <c r="K37" s="5">
        <v>4</v>
      </c>
      <c r="L37" s="5">
        <v>11</v>
      </c>
      <c r="M37" s="5">
        <v>20</v>
      </c>
      <c r="N37" s="6"/>
      <c r="O37" s="54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C37" s="54" t="s">
        <v>83</v>
      </c>
      <c r="AD37" s="7">
        <v>611520</v>
      </c>
      <c r="AE37" s="5">
        <v>334129</v>
      </c>
      <c r="AF37" s="7">
        <v>296085</v>
      </c>
      <c r="AG37" s="5">
        <v>299521</v>
      </c>
      <c r="AH37" s="60">
        <v>17382935</v>
      </c>
      <c r="AI37" s="5">
        <v>13678554</v>
      </c>
      <c r="AJ37" s="5">
        <v>1002946</v>
      </c>
      <c r="AK37" s="5">
        <v>2701435</v>
      </c>
      <c r="AL37" s="5">
        <v>2376</v>
      </c>
      <c r="AN37" s="61" t="s">
        <v>82</v>
      </c>
      <c r="AO37" s="5"/>
      <c r="AP37" s="5"/>
      <c r="AQ37" s="5"/>
      <c r="AR37" s="5"/>
      <c r="AS37" s="60"/>
      <c r="AT37" s="5"/>
      <c r="AU37" s="5"/>
      <c r="AV37" s="5"/>
      <c r="AW37" s="5"/>
    </row>
    <row r="38" spans="1:49" s="37" customFormat="1" ht="15.75" customHeight="1">
      <c r="A38" s="54" t="s">
        <v>83</v>
      </c>
      <c r="B38" s="7">
        <v>160</v>
      </c>
      <c r="C38" s="5">
        <v>7364</v>
      </c>
      <c r="D38" s="5">
        <v>3783</v>
      </c>
      <c r="E38" s="5">
        <v>860</v>
      </c>
      <c r="F38" s="5">
        <v>946</v>
      </c>
      <c r="G38" s="5">
        <v>1265</v>
      </c>
      <c r="H38" s="5">
        <v>269</v>
      </c>
      <c r="I38" s="5">
        <v>261</v>
      </c>
      <c r="J38" s="5">
        <v>9</v>
      </c>
      <c r="K38" s="5">
        <v>1</v>
      </c>
      <c r="L38" s="5">
        <v>80</v>
      </c>
      <c r="M38" s="5">
        <v>4</v>
      </c>
      <c r="N38" s="6"/>
      <c r="O38" s="61" t="s">
        <v>82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5"/>
      <c r="AC38" s="54"/>
      <c r="AD38" s="7"/>
      <c r="AE38" s="5"/>
      <c r="AF38" s="7"/>
      <c r="AG38" s="5"/>
      <c r="AH38" s="60"/>
      <c r="AI38" s="5"/>
      <c r="AJ38" s="5"/>
      <c r="AK38" s="5"/>
      <c r="AL38" s="5"/>
      <c r="AN38" s="54" t="s">
        <v>81</v>
      </c>
      <c r="AO38" s="5">
        <v>36595</v>
      </c>
      <c r="AP38" s="5">
        <v>51473</v>
      </c>
      <c r="AQ38" s="5">
        <v>43000</v>
      </c>
      <c r="AR38" s="5">
        <v>55002</v>
      </c>
      <c r="AS38" s="60">
        <v>3218127</v>
      </c>
      <c r="AT38" s="5">
        <v>2428157</v>
      </c>
      <c r="AU38" s="5">
        <v>17881</v>
      </c>
      <c r="AV38" s="5">
        <v>772089</v>
      </c>
      <c r="AW38" s="5" t="s">
        <v>45</v>
      </c>
    </row>
    <row r="39" spans="1:49" s="37" customFormat="1" ht="15.75" customHeight="1">
      <c r="A39" s="54"/>
      <c r="B39" s="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  <c r="O39" s="54" t="s">
        <v>81</v>
      </c>
      <c r="P39" s="6">
        <v>25</v>
      </c>
      <c r="Q39" s="6">
        <v>555</v>
      </c>
      <c r="R39" s="6">
        <v>423</v>
      </c>
      <c r="S39" s="6">
        <v>75</v>
      </c>
      <c r="T39" s="6">
        <v>22</v>
      </c>
      <c r="U39" s="6">
        <v>27</v>
      </c>
      <c r="V39" s="6">
        <v>7</v>
      </c>
      <c r="W39" s="7" t="s">
        <v>45</v>
      </c>
      <c r="X39" s="5">
        <v>1</v>
      </c>
      <c r="Y39" s="5" t="s">
        <v>45</v>
      </c>
      <c r="Z39" s="6" t="s">
        <v>45</v>
      </c>
      <c r="AA39" s="5" t="s">
        <v>45</v>
      </c>
      <c r="AC39" s="54" t="s">
        <v>80</v>
      </c>
      <c r="AD39" s="6">
        <v>349523</v>
      </c>
      <c r="AE39" s="6">
        <v>153107</v>
      </c>
      <c r="AF39" s="6">
        <v>324677</v>
      </c>
      <c r="AG39" s="6">
        <v>174997</v>
      </c>
      <c r="AH39" s="60">
        <v>17067964</v>
      </c>
      <c r="AI39" s="5">
        <v>15895848</v>
      </c>
      <c r="AJ39" s="5">
        <v>699822</v>
      </c>
      <c r="AK39" s="5">
        <v>472294</v>
      </c>
      <c r="AL39" s="5">
        <v>1738</v>
      </c>
      <c r="AN39" s="54" t="s">
        <v>79</v>
      </c>
      <c r="AO39" s="5">
        <v>12036</v>
      </c>
      <c r="AP39" s="5">
        <v>38490</v>
      </c>
      <c r="AQ39" s="5">
        <v>14567</v>
      </c>
      <c r="AR39" s="5">
        <v>37617</v>
      </c>
      <c r="AS39" s="60">
        <v>874334</v>
      </c>
      <c r="AT39" s="5">
        <v>827116</v>
      </c>
      <c r="AU39" s="5">
        <v>41546</v>
      </c>
      <c r="AV39" s="5">
        <v>5672</v>
      </c>
      <c r="AW39" s="5" t="s">
        <v>45</v>
      </c>
    </row>
    <row r="40" spans="1:49" s="37" customFormat="1" ht="15.75" customHeight="1">
      <c r="A40" s="54" t="s">
        <v>80</v>
      </c>
      <c r="B40" s="6">
        <v>263</v>
      </c>
      <c r="C40" s="6">
        <v>6262</v>
      </c>
      <c r="D40" s="5">
        <v>2824</v>
      </c>
      <c r="E40" s="5">
        <v>757</v>
      </c>
      <c r="F40" s="5">
        <v>783</v>
      </c>
      <c r="G40" s="5">
        <v>1637</v>
      </c>
      <c r="H40" s="5">
        <v>130</v>
      </c>
      <c r="I40" s="5">
        <v>106</v>
      </c>
      <c r="J40" s="5">
        <v>28</v>
      </c>
      <c r="K40" s="5">
        <v>10</v>
      </c>
      <c r="L40" s="5">
        <v>18</v>
      </c>
      <c r="M40" s="5">
        <v>22</v>
      </c>
      <c r="N40" s="6"/>
      <c r="O40" s="54" t="s">
        <v>79</v>
      </c>
      <c r="P40" s="6">
        <v>24</v>
      </c>
      <c r="Q40" s="6">
        <v>543</v>
      </c>
      <c r="R40" s="6">
        <v>313</v>
      </c>
      <c r="S40" s="6">
        <v>135</v>
      </c>
      <c r="T40" s="6">
        <v>22</v>
      </c>
      <c r="U40" s="6">
        <v>57</v>
      </c>
      <c r="V40" s="6">
        <v>13</v>
      </c>
      <c r="W40" s="7" t="s">
        <v>45</v>
      </c>
      <c r="X40" s="6">
        <v>2</v>
      </c>
      <c r="Y40" s="5">
        <v>1</v>
      </c>
      <c r="Z40" s="7">
        <v>22</v>
      </c>
      <c r="AA40" s="5" t="s">
        <v>45</v>
      </c>
      <c r="AC40" s="54" t="s">
        <v>78</v>
      </c>
      <c r="AD40" s="7">
        <v>1479368</v>
      </c>
      <c r="AE40" s="5">
        <v>1115590</v>
      </c>
      <c r="AF40" s="7">
        <v>1801478</v>
      </c>
      <c r="AG40" s="5">
        <v>1073575</v>
      </c>
      <c r="AH40" s="60">
        <v>83032078</v>
      </c>
      <c r="AI40" s="5">
        <v>80974878</v>
      </c>
      <c r="AJ40" s="5">
        <v>1161087</v>
      </c>
      <c r="AK40" s="5">
        <v>896113</v>
      </c>
      <c r="AL40" s="5">
        <v>78086</v>
      </c>
      <c r="AN40" s="54" t="s">
        <v>77</v>
      </c>
      <c r="AO40" s="5">
        <v>13028</v>
      </c>
      <c r="AP40" s="5">
        <v>8736</v>
      </c>
      <c r="AQ40" s="5">
        <v>8862</v>
      </c>
      <c r="AR40" s="5">
        <v>6337</v>
      </c>
      <c r="AS40" s="60">
        <v>1155345</v>
      </c>
      <c r="AT40" s="5">
        <v>836430</v>
      </c>
      <c r="AU40" s="5">
        <v>309303</v>
      </c>
      <c r="AV40" s="5">
        <v>9612</v>
      </c>
      <c r="AW40" s="5" t="s">
        <v>45</v>
      </c>
    </row>
    <row r="41" spans="1:49" s="37" customFormat="1" ht="15.75" customHeight="1">
      <c r="A41" s="54" t="s">
        <v>78</v>
      </c>
      <c r="B41" s="7">
        <v>209</v>
      </c>
      <c r="C41" s="5">
        <v>16717</v>
      </c>
      <c r="D41" s="5">
        <v>10171</v>
      </c>
      <c r="E41" s="5">
        <v>1455</v>
      </c>
      <c r="F41" s="5">
        <v>2305</v>
      </c>
      <c r="G41" s="5">
        <v>2218</v>
      </c>
      <c r="H41" s="5">
        <v>511</v>
      </c>
      <c r="I41" s="5">
        <v>262</v>
      </c>
      <c r="J41" s="5">
        <v>11</v>
      </c>
      <c r="K41" s="5">
        <v>6</v>
      </c>
      <c r="L41" s="5">
        <v>98</v>
      </c>
      <c r="M41" s="5">
        <v>185</v>
      </c>
      <c r="N41" s="6"/>
      <c r="O41" s="54" t="s">
        <v>77</v>
      </c>
      <c r="P41" s="6">
        <v>35</v>
      </c>
      <c r="Q41" s="6">
        <v>684</v>
      </c>
      <c r="R41" s="6">
        <v>443</v>
      </c>
      <c r="S41" s="6">
        <v>90</v>
      </c>
      <c r="T41" s="6">
        <v>45</v>
      </c>
      <c r="U41" s="6">
        <v>93</v>
      </c>
      <c r="V41" s="6">
        <v>15</v>
      </c>
      <c r="W41" s="5">
        <v>4</v>
      </c>
      <c r="X41" s="6">
        <v>9</v>
      </c>
      <c r="Y41" s="6">
        <v>4</v>
      </c>
      <c r="Z41" s="7" t="s">
        <v>45</v>
      </c>
      <c r="AA41" s="7">
        <v>4</v>
      </c>
      <c r="AC41" s="54" t="s">
        <v>76</v>
      </c>
      <c r="AD41" s="7">
        <v>494678</v>
      </c>
      <c r="AE41" s="5">
        <v>447959</v>
      </c>
      <c r="AF41" s="7">
        <v>386424</v>
      </c>
      <c r="AG41" s="5">
        <v>420567</v>
      </c>
      <c r="AH41" s="60">
        <v>22087742</v>
      </c>
      <c r="AI41" s="5">
        <v>19759690</v>
      </c>
      <c r="AJ41" s="5">
        <v>1125576</v>
      </c>
      <c r="AK41" s="5">
        <v>1202476</v>
      </c>
      <c r="AL41" s="5">
        <v>26877</v>
      </c>
      <c r="AN41" s="54" t="s">
        <v>75</v>
      </c>
      <c r="AO41" s="5">
        <v>22707</v>
      </c>
      <c r="AP41" s="5">
        <v>59204</v>
      </c>
      <c r="AQ41" s="5">
        <v>81606</v>
      </c>
      <c r="AR41" s="5">
        <v>65333</v>
      </c>
      <c r="AS41" s="60">
        <v>2170824</v>
      </c>
      <c r="AT41" s="5">
        <v>1893516</v>
      </c>
      <c r="AU41" s="5">
        <v>239311</v>
      </c>
      <c r="AV41" s="5">
        <v>37997</v>
      </c>
      <c r="AW41" s="5">
        <v>38</v>
      </c>
    </row>
    <row r="42" spans="1:49" s="37" customFormat="1" ht="15.75" customHeight="1">
      <c r="A42" s="54" t="s">
        <v>76</v>
      </c>
      <c r="B42" s="7">
        <v>177</v>
      </c>
      <c r="C42" s="5">
        <v>6264</v>
      </c>
      <c r="D42" s="5">
        <v>3762</v>
      </c>
      <c r="E42" s="5">
        <v>809</v>
      </c>
      <c r="F42" s="5">
        <v>483</v>
      </c>
      <c r="G42" s="5">
        <v>798</v>
      </c>
      <c r="H42" s="5">
        <v>214</v>
      </c>
      <c r="I42" s="5">
        <v>188</v>
      </c>
      <c r="J42" s="5">
        <v>16</v>
      </c>
      <c r="K42" s="5">
        <v>6</v>
      </c>
      <c r="L42" s="5">
        <v>69</v>
      </c>
      <c r="M42" s="5">
        <v>49</v>
      </c>
      <c r="N42" s="6"/>
      <c r="O42" s="54" t="s">
        <v>75</v>
      </c>
      <c r="P42" s="6">
        <v>69</v>
      </c>
      <c r="Q42" s="6">
        <v>1773</v>
      </c>
      <c r="R42" s="6">
        <v>973</v>
      </c>
      <c r="S42" s="6">
        <v>305</v>
      </c>
      <c r="T42" s="6">
        <v>109</v>
      </c>
      <c r="U42" s="6">
        <v>338</v>
      </c>
      <c r="V42" s="6">
        <v>15</v>
      </c>
      <c r="W42" s="6">
        <v>26</v>
      </c>
      <c r="X42" s="6">
        <v>13</v>
      </c>
      <c r="Y42" s="6">
        <v>5</v>
      </c>
      <c r="Z42" s="7">
        <v>35</v>
      </c>
      <c r="AA42" s="5">
        <v>60</v>
      </c>
      <c r="AC42" s="54" t="s">
        <v>74</v>
      </c>
      <c r="AD42" s="7">
        <v>600166</v>
      </c>
      <c r="AE42" s="5">
        <v>456846</v>
      </c>
      <c r="AF42" s="7">
        <v>551684</v>
      </c>
      <c r="AG42" s="5">
        <v>485691</v>
      </c>
      <c r="AH42" s="60">
        <v>18462032</v>
      </c>
      <c r="AI42" s="5">
        <v>16412973</v>
      </c>
      <c r="AJ42" s="5">
        <v>996781</v>
      </c>
      <c r="AK42" s="5">
        <v>1052278</v>
      </c>
      <c r="AL42" s="5">
        <v>56253</v>
      </c>
      <c r="AN42" s="54" t="s">
        <v>73</v>
      </c>
      <c r="AO42" s="5" t="s">
        <v>57</v>
      </c>
      <c r="AP42" s="5" t="s">
        <v>57</v>
      </c>
      <c r="AQ42" s="5" t="s">
        <v>57</v>
      </c>
      <c r="AR42" s="5" t="s">
        <v>57</v>
      </c>
      <c r="AS42" s="60">
        <v>98805</v>
      </c>
      <c r="AT42" s="5">
        <v>76516</v>
      </c>
      <c r="AU42" s="5">
        <v>22289</v>
      </c>
      <c r="AV42" s="5" t="s">
        <v>45</v>
      </c>
      <c r="AW42" s="5" t="s">
        <v>45</v>
      </c>
    </row>
    <row r="43" spans="1:49" s="37" customFormat="1" ht="15.75" customHeight="1">
      <c r="A43" s="54" t="s">
        <v>74</v>
      </c>
      <c r="B43" s="7">
        <v>177</v>
      </c>
      <c r="C43" s="5">
        <v>5925</v>
      </c>
      <c r="D43" s="5">
        <v>3536</v>
      </c>
      <c r="E43" s="5">
        <v>806</v>
      </c>
      <c r="F43" s="5">
        <v>494</v>
      </c>
      <c r="G43" s="5">
        <v>910</v>
      </c>
      <c r="H43" s="5">
        <v>123</v>
      </c>
      <c r="I43" s="5">
        <v>57</v>
      </c>
      <c r="J43" s="5">
        <v>11</v>
      </c>
      <c r="K43" s="5">
        <v>7</v>
      </c>
      <c r="L43" s="5">
        <v>15</v>
      </c>
      <c r="M43" s="5">
        <v>5</v>
      </c>
      <c r="N43" s="6"/>
      <c r="O43" s="54" t="s">
        <v>73</v>
      </c>
      <c r="P43" s="6">
        <v>11</v>
      </c>
      <c r="Q43" s="6">
        <v>132</v>
      </c>
      <c r="R43" s="6">
        <v>65</v>
      </c>
      <c r="S43" s="6">
        <v>26</v>
      </c>
      <c r="T43" s="6">
        <v>18</v>
      </c>
      <c r="U43" s="6">
        <v>21</v>
      </c>
      <c r="V43" s="5" t="s">
        <v>45</v>
      </c>
      <c r="W43" s="5" t="s">
        <v>45</v>
      </c>
      <c r="X43" s="6">
        <v>2</v>
      </c>
      <c r="Y43" s="6" t="s">
        <v>45</v>
      </c>
      <c r="Z43" s="7">
        <v>1</v>
      </c>
      <c r="AA43" s="7" t="s">
        <v>45</v>
      </c>
      <c r="AC43" s="54" t="s">
        <v>72</v>
      </c>
      <c r="AD43" s="7">
        <v>1673560</v>
      </c>
      <c r="AE43" s="5">
        <v>1349153</v>
      </c>
      <c r="AF43" s="7">
        <v>1810895</v>
      </c>
      <c r="AG43" s="5">
        <v>1389336</v>
      </c>
      <c r="AH43" s="60">
        <v>40235153</v>
      </c>
      <c r="AI43" s="5">
        <v>34547099</v>
      </c>
      <c r="AJ43" s="5">
        <v>2097198</v>
      </c>
      <c r="AK43" s="5">
        <v>3590856</v>
      </c>
      <c r="AL43" s="5">
        <v>48394</v>
      </c>
      <c r="AN43" s="54"/>
      <c r="AO43" s="5"/>
      <c r="AP43" s="5"/>
      <c r="AQ43" s="5"/>
      <c r="AR43" s="5"/>
      <c r="AS43" s="60"/>
      <c r="AT43" s="5"/>
      <c r="AU43" s="5"/>
      <c r="AV43" s="5"/>
      <c r="AW43" s="5"/>
    </row>
    <row r="44" spans="1:49" s="37" customFormat="1" ht="15.75" customHeight="1">
      <c r="A44" s="54" t="s">
        <v>72</v>
      </c>
      <c r="B44" s="7">
        <v>282</v>
      </c>
      <c r="C44" s="5">
        <v>13069</v>
      </c>
      <c r="D44" s="5">
        <v>6992</v>
      </c>
      <c r="E44" s="5">
        <v>1361</v>
      </c>
      <c r="F44" s="5">
        <v>1290</v>
      </c>
      <c r="G44" s="5">
        <v>2046</v>
      </c>
      <c r="H44" s="5">
        <v>1039</v>
      </c>
      <c r="I44" s="5">
        <v>462</v>
      </c>
      <c r="J44" s="5">
        <v>28</v>
      </c>
      <c r="K44" s="5">
        <v>13</v>
      </c>
      <c r="L44" s="5">
        <v>148</v>
      </c>
      <c r="M44" s="5">
        <v>38</v>
      </c>
      <c r="N44" s="6"/>
      <c r="O44" s="54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C44" s="16"/>
      <c r="AD44" s="6"/>
      <c r="AE44" s="6"/>
      <c r="AF44" s="6"/>
      <c r="AG44" s="6"/>
      <c r="AH44" s="8"/>
      <c r="AI44" s="6"/>
      <c r="AJ44" s="6"/>
      <c r="AK44" s="6"/>
      <c r="AL44" s="6"/>
      <c r="AN44" s="61" t="s">
        <v>71</v>
      </c>
      <c r="AO44" s="5"/>
      <c r="AP44" s="5"/>
      <c r="AQ44" s="5"/>
      <c r="AR44" s="5"/>
      <c r="AS44" s="60"/>
      <c r="AT44" s="5"/>
      <c r="AU44" s="5"/>
      <c r="AV44" s="5"/>
      <c r="AW44" s="5"/>
    </row>
    <row r="45" spans="1:49" s="37" customFormat="1" ht="15.75" customHeight="1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1" t="s">
        <v>71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C45" s="54" t="s">
        <v>70</v>
      </c>
      <c r="AD45" s="6">
        <v>449048</v>
      </c>
      <c r="AE45" s="6">
        <v>817662</v>
      </c>
      <c r="AF45" s="6">
        <v>397292</v>
      </c>
      <c r="AG45" s="6">
        <v>683331</v>
      </c>
      <c r="AH45" s="60">
        <v>35427776</v>
      </c>
      <c r="AI45" s="5">
        <v>34366420</v>
      </c>
      <c r="AJ45" s="5">
        <v>770571</v>
      </c>
      <c r="AK45" s="5">
        <v>290785</v>
      </c>
      <c r="AL45" s="5">
        <v>8964</v>
      </c>
      <c r="AN45" s="54" t="s">
        <v>69</v>
      </c>
      <c r="AO45" s="5">
        <v>264723</v>
      </c>
      <c r="AP45" s="5">
        <v>189302</v>
      </c>
      <c r="AQ45" s="5">
        <v>231837</v>
      </c>
      <c r="AR45" s="5">
        <v>191837</v>
      </c>
      <c r="AS45" s="60">
        <v>11514274</v>
      </c>
      <c r="AT45" s="5">
        <v>10979471</v>
      </c>
      <c r="AU45" s="5">
        <v>157564</v>
      </c>
      <c r="AV45" s="5">
        <v>377239</v>
      </c>
      <c r="AW45" s="5" t="s">
        <v>45</v>
      </c>
    </row>
    <row r="46" spans="1:49" s="37" customFormat="1" ht="15.75" customHeight="1">
      <c r="A46" s="54" t="s">
        <v>70</v>
      </c>
      <c r="B46" s="6">
        <v>267</v>
      </c>
      <c r="C46" s="6">
        <v>9383</v>
      </c>
      <c r="D46" s="5">
        <v>5393</v>
      </c>
      <c r="E46" s="5">
        <v>988</v>
      </c>
      <c r="F46" s="5">
        <v>837</v>
      </c>
      <c r="G46" s="5">
        <v>1383</v>
      </c>
      <c r="H46" s="5">
        <v>567</v>
      </c>
      <c r="I46" s="5">
        <v>216</v>
      </c>
      <c r="J46" s="5">
        <v>13</v>
      </c>
      <c r="K46" s="5">
        <v>6</v>
      </c>
      <c r="L46" s="5">
        <v>43</v>
      </c>
      <c r="M46" s="5">
        <v>9</v>
      </c>
      <c r="N46" s="6"/>
      <c r="O46" s="54" t="s">
        <v>69</v>
      </c>
      <c r="P46" s="6">
        <v>51</v>
      </c>
      <c r="Q46" s="6">
        <v>2827</v>
      </c>
      <c r="R46" s="6">
        <v>1702</v>
      </c>
      <c r="S46" s="6">
        <v>504</v>
      </c>
      <c r="T46" s="6">
        <v>200</v>
      </c>
      <c r="U46" s="6">
        <v>366</v>
      </c>
      <c r="V46" s="6">
        <v>84</v>
      </c>
      <c r="W46" s="6">
        <v>59</v>
      </c>
      <c r="X46" s="6">
        <v>1</v>
      </c>
      <c r="Y46" s="7" t="s">
        <v>45</v>
      </c>
      <c r="Z46" s="7" t="s">
        <v>45</v>
      </c>
      <c r="AA46" s="7">
        <v>1</v>
      </c>
      <c r="AC46" s="54" t="s">
        <v>68</v>
      </c>
      <c r="AD46" s="7">
        <v>994380</v>
      </c>
      <c r="AE46" s="5">
        <v>1031945</v>
      </c>
      <c r="AF46" s="7">
        <v>1514053</v>
      </c>
      <c r="AG46" s="5">
        <v>964252</v>
      </c>
      <c r="AH46" s="60">
        <v>43914537</v>
      </c>
      <c r="AI46" s="5">
        <v>40402866</v>
      </c>
      <c r="AJ46" s="5">
        <v>2094210</v>
      </c>
      <c r="AK46" s="5">
        <v>1417461</v>
      </c>
      <c r="AL46" s="5">
        <v>28436</v>
      </c>
      <c r="AN46" s="54" t="s">
        <v>67</v>
      </c>
      <c r="AO46" s="5">
        <v>332704</v>
      </c>
      <c r="AP46" s="5">
        <v>350683</v>
      </c>
      <c r="AQ46" s="5">
        <v>357895</v>
      </c>
      <c r="AR46" s="5">
        <v>225890</v>
      </c>
      <c r="AS46" s="60">
        <v>8951829</v>
      </c>
      <c r="AT46" s="5">
        <v>8294970</v>
      </c>
      <c r="AU46" s="5">
        <v>172109</v>
      </c>
      <c r="AV46" s="5">
        <v>484750</v>
      </c>
      <c r="AW46" s="5">
        <v>202</v>
      </c>
    </row>
    <row r="47" spans="1:49" s="37" customFormat="1" ht="15.75" customHeight="1">
      <c r="A47" s="54" t="s">
        <v>68</v>
      </c>
      <c r="B47" s="7">
        <v>472</v>
      </c>
      <c r="C47" s="5">
        <v>11802</v>
      </c>
      <c r="D47" s="5">
        <v>6811</v>
      </c>
      <c r="E47" s="5">
        <v>1514</v>
      </c>
      <c r="F47" s="5">
        <v>842</v>
      </c>
      <c r="G47" s="5">
        <v>2177</v>
      </c>
      <c r="H47" s="5">
        <v>335</v>
      </c>
      <c r="I47" s="5">
        <v>160</v>
      </c>
      <c r="J47" s="5">
        <v>28</v>
      </c>
      <c r="K47" s="5">
        <v>10</v>
      </c>
      <c r="L47" s="5">
        <v>64</v>
      </c>
      <c r="M47" s="5">
        <v>56</v>
      </c>
      <c r="N47" s="6"/>
      <c r="O47" s="54" t="s">
        <v>67</v>
      </c>
      <c r="P47" s="6">
        <v>51</v>
      </c>
      <c r="Q47" s="6">
        <v>1841</v>
      </c>
      <c r="R47" s="6">
        <v>1218</v>
      </c>
      <c r="S47" s="6">
        <v>252</v>
      </c>
      <c r="T47" s="6">
        <v>110</v>
      </c>
      <c r="U47" s="6">
        <v>217</v>
      </c>
      <c r="V47" s="6">
        <v>64</v>
      </c>
      <c r="W47" s="6">
        <v>49</v>
      </c>
      <c r="X47" s="6">
        <v>3</v>
      </c>
      <c r="Y47" s="6">
        <v>2</v>
      </c>
      <c r="Z47" s="7">
        <v>9</v>
      </c>
      <c r="AA47" s="6">
        <v>13</v>
      </c>
      <c r="AC47" s="54" t="s">
        <v>66</v>
      </c>
      <c r="AD47" s="7">
        <v>182014</v>
      </c>
      <c r="AE47" s="5">
        <v>393522</v>
      </c>
      <c r="AF47" s="7">
        <v>183719</v>
      </c>
      <c r="AG47" s="5">
        <v>355060</v>
      </c>
      <c r="AH47" s="60">
        <v>23194444</v>
      </c>
      <c r="AI47" s="5">
        <v>20858135</v>
      </c>
      <c r="AJ47" s="5">
        <v>1984544</v>
      </c>
      <c r="AK47" s="5">
        <v>351765</v>
      </c>
      <c r="AL47" s="5">
        <v>79900</v>
      </c>
      <c r="AN47" s="54" t="s">
        <v>65</v>
      </c>
      <c r="AO47" s="5">
        <v>445392</v>
      </c>
      <c r="AP47" s="5">
        <v>501634</v>
      </c>
      <c r="AQ47" s="5">
        <v>541730</v>
      </c>
      <c r="AR47" s="5">
        <v>375080</v>
      </c>
      <c r="AS47" s="60">
        <v>14548499</v>
      </c>
      <c r="AT47" s="5">
        <v>12143130</v>
      </c>
      <c r="AU47" s="5">
        <v>1111660</v>
      </c>
      <c r="AV47" s="5">
        <v>1293709</v>
      </c>
      <c r="AW47" s="5">
        <v>3383</v>
      </c>
    </row>
    <row r="48" spans="1:49" s="37" customFormat="1" ht="15.75" customHeight="1">
      <c r="A48" s="54" t="s">
        <v>66</v>
      </c>
      <c r="B48" s="7">
        <v>467</v>
      </c>
      <c r="C48" s="5">
        <v>9512</v>
      </c>
      <c r="D48" s="5">
        <v>4828</v>
      </c>
      <c r="E48" s="5">
        <v>1169</v>
      </c>
      <c r="F48" s="5">
        <v>812</v>
      </c>
      <c r="G48" s="5">
        <v>2326</v>
      </c>
      <c r="H48" s="5">
        <v>181</v>
      </c>
      <c r="I48" s="5">
        <v>163</v>
      </c>
      <c r="J48" s="5">
        <v>46</v>
      </c>
      <c r="K48" s="5">
        <v>17</v>
      </c>
      <c r="L48" s="5">
        <v>33</v>
      </c>
      <c r="M48" s="5">
        <v>28</v>
      </c>
      <c r="N48" s="6"/>
      <c r="O48" s="54" t="s">
        <v>65</v>
      </c>
      <c r="P48" s="6">
        <v>78</v>
      </c>
      <c r="Q48" s="6">
        <v>4531</v>
      </c>
      <c r="R48" s="6">
        <v>2732</v>
      </c>
      <c r="S48" s="6">
        <v>562</v>
      </c>
      <c r="T48" s="6">
        <v>256</v>
      </c>
      <c r="U48" s="6">
        <v>583</v>
      </c>
      <c r="V48" s="6">
        <v>236</v>
      </c>
      <c r="W48" s="6">
        <v>202</v>
      </c>
      <c r="X48" s="6">
        <v>4</v>
      </c>
      <c r="Y48" s="6">
        <v>2</v>
      </c>
      <c r="Z48" s="6">
        <v>2</v>
      </c>
      <c r="AA48" s="6">
        <v>24</v>
      </c>
      <c r="AC48" s="54" t="s">
        <v>64</v>
      </c>
      <c r="AD48" s="7">
        <v>346992</v>
      </c>
      <c r="AE48" s="5">
        <v>281286</v>
      </c>
      <c r="AF48" s="7">
        <v>444560</v>
      </c>
      <c r="AG48" s="5">
        <v>294238</v>
      </c>
      <c r="AH48" s="60">
        <v>10314759</v>
      </c>
      <c r="AI48" s="5">
        <v>9040253</v>
      </c>
      <c r="AJ48" s="5">
        <v>1044242</v>
      </c>
      <c r="AK48" s="5">
        <v>230264</v>
      </c>
      <c r="AL48" s="5">
        <v>18939</v>
      </c>
      <c r="AN48" s="54"/>
      <c r="AO48" s="5"/>
      <c r="AP48" s="5"/>
      <c r="AQ48" s="5"/>
      <c r="AR48" s="5"/>
      <c r="AS48" s="60"/>
      <c r="AT48" s="5"/>
      <c r="AU48" s="5"/>
      <c r="AV48" s="5"/>
      <c r="AW48" s="5"/>
    </row>
    <row r="49" spans="1:50" s="37" customFormat="1" ht="15.75" customHeight="1">
      <c r="A49" s="54" t="s">
        <v>64</v>
      </c>
      <c r="B49" s="7">
        <v>73</v>
      </c>
      <c r="C49" s="5">
        <v>3660</v>
      </c>
      <c r="D49" s="5">
        <v>2014</v>
      </c>
      <c r="E49" s="5">
        <v>436</v>
      </c>
      <c r="F49" s="5">
        <v>321</v>
      </c>
      <c r="G49" s="5">
        <v>596</v>
      </c>
      <c r="H49" s="5">
        <v>140</v>
      </c>
      <c r="I49" s="5">
        <v>158</v>
      </c>
      <c r="J49" s="5">
        <v>4</v>
      </c>
      <c r="K49" s="5">
        <v>2</v>
      </c>
      <c r="L49" s="5">
        <v>2</v>
      </c>
      <c r="M49" s="5">
        <v>1</v>
      </c>
      <c r="N49" s="6"/>
      <c r="O49" s="54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C49" s="54" t="s">
        <v>63</v>
      </c>
      <c r="AD49" s="7">
        <v>306970</v>
      </c>
      <c r="AE49" s="5">
        <v>259514</v>
      </c>
      <c r="AF49" s="7">
        <v>271457</v>
      </c>
      <c r="AG49" s="5">
        <v>234460</v>
      </c>
      <c r="AH49" s="60">
        <v>23120951</v>
      </c>
      <c r="AI49" s="5">
        <v>17689759</v>
      </c>
      <c r="AJ49" s="5">
        <v>4416125</v>
      </c>
      <c r="AK49" s="5">
        <v>1015067</v>
      </c>
      <c r="AL49" s="5">
        <v>88692</v>
      </c>
      <c r="AN49" s="61" t="s">
        <v>62</v>
      </c>
      <c r="AO49" s="5"/>
      <c r="AP49" s="5"/>
      <c r="AQ49" s="5"/>
      <c r="AR49" s="5"/>
      <c r="AS49" s="60"/>
      <c r="AT49" s="5"/>
      <c r="AU49" s="5"/>
      <c r="AV49" s="5"/>
      <c r="AW49" s="5"/>
    </row>
    <row r="50" spans="1:50" s="37" customFormat="1" ht="15.75" customHeight="1">
      <c r="A50" s="54" t="s">
        <v>63</v>
      </c>
      <c r="B50" s="7">
        <v>477</v>
      </c>
      <c r="C50" s="5">
        <v>11416</v>
      </c>
      <c r="D50" s="5">
        <v>6174</v>
      </c>
      <c r="E50" s="5">
        <v>1236</v>
      </c>
      <c r="F50" s="5">
        <v>1421</v>
      </c>
      <c r="G50" s="5">
        <v>2002</v>
      </c>
      <c r="H50" s="5">
        <v>363</v>
      </c>
      <c r="I50" s="5">
        <v>219</v>
      </c>
      <c r="J50" s="5">
        <v>11</v>
      </c>
      <c r="K50" s="5">
        <v>3</v>
      </c>
      <c r="L50" s="5">
        <v>53</v>
      </c>
      <c r="M50" s="5">
        <v>39</v>
      </c>
      <c r="N50" s="6"/>
      <c r="O50" s="61" t="s">
        <v>62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C50" s="16"/>
      <c r="AD50" s="6"/>
      <c r="AE50" s="6"/>
      <c r="AF50" s="6"/>
      <c r="AG50" s="6"/>
      <c r="AH50" s="8"/>
      <c r="AI50" s="6"/>
      <c r="AJ50" s="6"/>
      <c r="AK50" s="6"/>
      <c r="AL50" s="6"/>
      <c r="AN50" s="54" t="s">
        <v>61</v>
      </c>
      <c r="AO50" s="5">
        <v>95308</v>
      </c>
      <c r="AP50" s="5">
        <v>207191</v>
      </c>
      <c r="AQ50" s="5">
        <v>87247</v>
      </c>
      <c r="AR50" s="5">
        <v>120565</v>
      </c>
      <c r="AS50" s="60">
        <v>22150631</v>
      </c>
      <c r="AT50" s="5">
        <v>21560813</v>
      </c>
      <c r="AU50" s="5">
        <v>441244</v>
      </c>
      <c r="AV50" s="5">
        <v>148574</v>
      </c>
      <c r="AW50" s="5">
        <v>35</v>
      </c>
    </row>
    <row r="51" spans="1:50" s="37" customFormat="1" ht="15.75" customHeight="1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54" t="s">
        <v>61</v>
      </c>
      <c r="P51" s="6">
        <v>88</v>
      </c>
      <c r="Q51" s="6">
        <v>4364</v>
      </c>
      <c r="R51" s="6">
        <v>3163</v>
      </c>
      <c r="S51" s="6">
        <v>360</v>
      </c>
      <c r="T51" s="6">
        <v>283</v>
      </c>
      <c r="U51" s="6">
        <v>424</v>
      </c>
      <c r="V51" s="6">
        <v>91</v>
      </c>
      <c r="W51" s="6">
        <v>38</v>
      </c>
      <c r="X51" s="6">
        <v>5</v>
      </c>
      <c r="Y51" s="6">
        <v>1</v>
      </c>
      <c r="Z51" s="5">
        <v>2</v>
      </c>
      <c r="AA51" s="7">
        <v>5</v>
      </c>
      <c r="AC51" s="54" t="s">
        <v>60</v>
      </c>
      <c r="AD51" s="6">
        <v>1162217</v>
      </c>
      <c r="AE51" s="6">
        <v>1047320</v>
      </c>
      <c r="AF51" s="6">
        <v>1067374</v>
      </c>
      <c r="AG51" s="6">
        <v>1021253</v>
      </c>
      <c r="AH51" s="60">
        <v>41934476</v>
      </c>
      <c r="AI51" s="5">
        <v>38922397</v>
      </c>
      <c r="AJ51" s="5">
        <v>1938369</v>
      </c>
      <c r="AK51" s="5">
        <v>1073710</v>
      </c>
      <c r="AL51" s="5">
        <v>47415</v>
      </c>
      <c r="AN51" s="54"/>
      <c r="AO51" s="5"/>
      <c r="AP51" s="5"/>
      <c r="AQ51" s="5"/>
      <c r="AR51" s="5"/>
      <c r="AS51" s="60"/>
      <c r="AT51" s="5"/>
      <c r="AU51" s="5"/>
      <c r="AV51" s="5"/>
      <c r="AW51" s="5"/>
    </row>
    <row r="52" spans="1:50" s="37" customFormat="1" ht="15.75" customHeight="1">
      <c r="A52" s="54" t="s">
        <v>60</v>
      </c>
      <c r="B52" s="6">
        <v>295</v>
      </c>
      <c r="C52" s="6">
        <v>11841</v>
      </c>
      <c r="D52" s="5">
        <v>6070</v>
      </c>
      <c r="E52" s="5">
        <v>937</v>
      </c>
      <c r="F52" s="5">
        <v>1429</v>
      </c>
      <c r="G52" s="5">
        <v>2331</v>
      </c>
      <c r="H52" s="5">
        <v>590</v>
      </c>
      <c r="I52" s="5">
        <v>521</v>
      </c>
      <c r="J52" s="5">
        <v>31</v>
      </c>
      <c r="K52" s="5">
        <v>11</v>
      </c>
      <c r="L52" s="5">
        <v>51</v>
      </c>
      <c r="M52" s="5">
        <v>35</v>
      </c>
      <c r="N52" s="6"/>
      <c r="O52" s="54"/>
      <c r="P52" s="6"/>
      <c r="Q52" s="6"/>
      <c r="R52" s="6"/>
      <c r="S52" s="6"/>
      <c r="T52" s="6"/>
      <c r="U52" s="6"/>
      <c r="V52" s="6"/>
      <c r="W52" s="6"/>
      <c r="X52" s="6"/>
      <c r="Y52" s="6"/>
      <c r="Z52" s="5"/>
      <c r="AA52" s="6"/>
      <c r="AC52" s="54" t="s">
        <v>59</v>
      </c>
      <c r="AD52" s="7">
        <v>222710</v>
      </c>
      <c r="AE52" s="5">
        <v>28115</v>
      </c>
      <c r="AF52" s="7">
        <v>225674</v>
      </c>
      <c r="AG52" s="5">
        <v>26548</v>
      </c>
      <c r="AH52" s="60">
        <v>8117692</v>
      </c>
      <c r="AI52" s="5">
        <v>7133571</v>
      </c>
      <c r="AJ52" s="5">
        <v>729057</v>
      </c>
      <c r="AK52" s="5">
        <v>255064</v>
      </c>
      <c r="AL52" s="5">
        <v>73819</v>
      </c>
      <c r="AN52" s="61" t="s">
        <v>58</v>
      </c>
      <c r="AO52" s="5"/>
      <c r="AP52" s="5"/>
      <c r="AQ52" s="5"/>
      <c r="AR52" s="5"/>
      <c r="AS52" s="60"/>
      <c r="AT52" s="5"/>
      <c r="AU52" s="5"/>
      <c r="AV52" s="5"/>
      <c r="AW52" s="5"/>
    </row>
    <row r="53" spans="1:50" s="37" customFormat="1" ht="15.75" customHeight="1">
      <c r="A53" s="54" t="s">
        <v>59</v>
      </c>
      <c r="B53" s="7">
        <v>167</v>
      </c>
      <c r="C53" s="5">
        <v>4137</v>
      </c>
      <c r="D53" s="5">
        <v>1798</v>
      </c>
      <c r="E53" s="5">
        <v>355</v>
      </c>
      <c r="F53" s="5">
        <v>602</v>
      </c>
      <c r="G53" s="5">
        <v>1319</v>
      </c>
      <c r="H53" s="5">
        <v>34</v>
      </c>
      <c r="I53" s="5">
        <v>23</v>
      </c>
      <c r="J53" s="5">
        <v>8</v>
      </c>
      <c r="K53" s="5" t="s">
        <v>45</v>
      </c>
      <c r="L53" s="5">
        <v>15</v>
      </c>
      <c r="M53" s="5">
        <v>11</v>
      </c>
      <c r="N53" s="6"/>
      <c r="O53" s="61" t="s">
        <v>58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5"/>
      <c r="AA53" s="6"/>
      <c r="AC53" s="54" t="s">
        <v>56</v>
      </c>
      <c r="AD53" s="7">
        <v>15783</v>
      </c>
      <c r="AE53" s="5">
        <v>16962</v>
      </c>
      <c r="AF53" s="7">
        <v>17712</v>
      </c>
      <c r="AG53" s="5">
        <v>16817</v>
      </c>
      <c r="AH53" s="60">
        <v>2245802</v>
      </c>
      <c r="AI53" s="5">
        <v>1411558</v>
      </c>
      <c r="AJ53" s="5">
        <v>614797</v>
      </c>
      <c r="AK53" s="5">
        <v>219447</v>
      </c>
      <c r="AL53" s="5">
        <v>5394</v>
      </c>
      <c r="AN53" s="54" t="s">
        <v>55</v>
      </c>
      <c r="AO53" s="5" t="s">
        <v>57</v>
      </c>
      <c r="AP53" s="5" t="s">
        <v>57</v>
      </c>
      <c r="AQ53" s="5" t="s">
        <v>57</v>
      </c>
      <c r="AR53" s="5" t="s">
        <v>57</v>
      </c>
      <c r="AS53" s="60">
        <v>603258</v>
      </c>
      <c r="AT53" s="5">
        <v>548659</v>
      </c>
      <c r="AU53" s="5">
        <v>34018</v>
      </c>
      <c r="AV53" s="5">
        <v>20581</v>
      </c>
      <c r="AW53" s="5">
        <v>200</v>
      </c>
    </row>
    <row r="54" spans="1:50" s="37" customFormat="1" ht="15.75" customHeight="1">
      <c r="A54" s="54" t="s">
        <v>56</v>
      </c>
      <c r="B54" s="7">
        <v>98</v>
      </c>
      <c r="C54" s="5">
        <v>1322</v>
      </c>
      <c r="D54" s="5">
        <v>749</v>
      </c>
      <c r="E54" s="5">
        <v>147</v>
      </c>
      <c r="F54" s="5">
        <v>124</v>
      </c>
      <c r="G54" s="5">
        <v>292</v>
      </c>
      <c r="H54" s="5" t="s">
        <v>45</v>
      </c>
      <c r="I54" s="5">
        <v>6</v>
      </c>
      <c r="J54" s="5">
        <v>6</v>
      </c>
      <c r="K54" s="5">
        <v>1</v>
      </c>
      <c r="L54" s="5">
        <v>26</v>
      </c>
      <c r="M54" s="5">
        <v>38</v>
      </c>
      <c r="N54" s="6"/>
      <c r="O54" s="54" t="s">
        <v>55</v>
      </c>
      <c r="P54" s="6">
        <v>20</v>
      </c>
      <c r="Q54" s="6">
        <v>341</v>
      </c>
      <c r="R54" s="6">
        <v>154</v>
      </c>
      <c r="S54" s="6">
        <v>81</v>
      </c>
      <c r="T54" s="6">
        <v>40</v>
      </c>
      <c r="U54" s="6">
        <v>54</v>
      </c>
      <c r="V54" s="6">
        <v>9</v>
      </c>
      <c r="W54" s="5" t="s">
        <v>45</v>
      </c>
      <c r="X54" s="6">
        <v>1</v>
      </c>
      <c r="Y54" s="6">
        <v>2</v>
      </c>
      <c r="Z54" s="5">
        <v>15</v>
      </c>
      <c r="AA54" s="7">
        <v>3</v>
      </c>
      <c r="AC54" s="54" t="s">
        <v>54</v>
      </c>
      <c r="AD54" s="7">
        <v>23244</v>
      </c>
      <c r="AE54" s="5">
        <v>9519</v>
      </c>
      <c r="AF54" s="7">
        <v>20624</v>
      </c>
      <c r="AG54" s="5">
        <v>8950</v>
      </c>
      <c r="AH54" s="60">
        <v>3035560</v>
      </c>
      <c r="AI54" s="5">
        <v>1965603</v>
      </c>
      <c r="AJ54" s="5">
        <v>527574</v>
      </c>
      <c r="AK54" s="5">
        <v>542383</v>
      </c>
      <c r="AL54" s="5">
        <v>367</v>
      </c>
      <c r="AN54" s="54"/>
      <c r="AO54" s="5"/>
      <c r="AP54" s="5"/>
      <c r="AQ54" s="5"/>
      <c r="AR54" s="5"/>
      <c r="AS54" s="60"/>
      <c r="AT54" s="5"/>
      <c r="AU54" s="5"/>
      <c r="AV54" s="5"/>
      <c r="AW54" s="5"/>
    </row>
    <row r="55" spans="1:50" s="37" customFormat="1" ht="15.75" customHeight="1">
      <c r="A55" s="54" t="s">
        <v>54</v>
      </c>
      <c r="B55" s="7">
        <v>80</v>
      </c>
      <c r="C55" s="5">
        <v>1348</v>
      </c>
      <c r="D55" s="5">
        <v>829</v>
      </c>
      <c r="E55" s="5">
        <v>191</v>
      </c>
      <c r="F55" s="5">
        <v>108</v>
      </c>
      <c r="G55" s="5">
        <v>207</v>
      </c>
      <c r="H55" s="5">
        <v>13</v>
      </c>
      <c r="I55" s="5">
        <v>12</v>
      </c>
      <c r="J55" s="5" t="s">
        <v>45</v>
      </c>
      <c r="K55" s="5" t="s">
        <v>45</v>
      </c>
      <c r="L55" s="5">
        <v>5</v>
      </c>
      <c r="M55" s="5">
        <v>15</v>
      </c>
      <c r="N55" s="6"/>
      <c r="O55" s="54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C55" s="54" t="s">
        <v>53</v>
      </c>
      <c r="AD55" s="7">
        <v>99869</v>
      </c>
      <c r="AE55" s="5">
        <v>253191</v>
      </c>
      <c r="AF55" s="7">
        <v>226069</v>
      </c>
      <c r="AG55" s="5">
        <v>249492</v>
      </c>
      <c r="AH55" s="60">
        <v>13015090</v>
      </c>
      <c r="AI55" s="5">
        <v>10624085</v>
      </c>
      <c r="AJ55" s="5">
        <v>2162296</v>
      </c>
      <c r="AK55" s="5">
        <v>228709</v>
      </c>
      <c r="AL55" s="5">
        <v>16857</v>
      </c>
      <c r="AN55" s="61" t="s">
        <v>52</v>
      </c>
      <c r="AO55" s="5"/>
      <c r="AP55" s="5"/>
      <c r="AQ55" s="5"/>
      <c r="AR55" s="5"/>
      <c r="AS55" s="60"/>
      <c r="AT55" s="5"/>
      <c r="AU55" s="5"/>
      <c r="AV55" s="5"/>
      <c r="AW55" s="5"/>
    </row>
    <row r="56" spans="1:50" s="37" customFormat="1" ht="15.75" customHeight="1">
      <c r="A56" s="54" t="s">
        <v>53</v>
      </c>
      <c r="B56" s="7">
        <v>234</v>
      </c>
      <c r="C56" s="7">
        <v>6542</v>
      </c>
      <c r="D56" s="7">
        <v>3207</v>
      </c>
      <c r="E56" s="7">
        <v>730</v>
      </c>
      <c r="F56" s="7">
        <v>502</v>
      </c>
      <c r="G56" s="7">
        <v>1228</v>
      </c>
      <c r="H56" s="7">
        <v>389</v>
      </c>
      <c r="I56" s="7">
        <v>490</v>
      </c>
      <c r="J56" s="7">
        <v>7</v>
      </c>
      <c r="K56" s="7">
        <v>2</v>
      </c>
      <c r="L56" s="7">
        <v>20</v>
      </c>
      <c r="M56" s="7">
        <v>31</v>
      </c>
      <c r="N56" s="6"/>
      <c r="O56" s="61" t="s">
        <v>52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C56" s="16"/>
      <c r="AD56" s="6"/>
      <c r="AE56" s="6"/>
      <c r="AF56" s="6"/>
      <c r="AG56" s="6"/>
      <c r="AH56" s="8"/>
      <c r="AI56" s="6"/>
      <c r="AJ56" s="6"/>
      <c r="AK56" s="6"/>
      <c r="AL56" s="6"/>
      <c r="AN56" s="54" t="s">
        <v>51</v>
      </c>
      <c r="AO56" s="5">
        <v>22315</v>
      </c>
      <c r="AP56" s="5">
        <v>46145</v>
      </c>
      <c r="AQ56" s="5">
        <v>18297</v>
      </c>
      <c r="AR56" s="5">
        <v>24667</v>
      </c>
      <c r="AS56" s="60">
        <v>3164153</v>
      </c>
      <c r="AT56" s="5">
        <v>2695219</v>
      </c>
      <c r="AU56" s="5">
        <v>358569</v>
      </c>
      <c r="AV56" s="5">
        <v>110365</v>
      </c>
      <c r="AW56" s="5">
        <v>9020</v>
      </c>
    </row>
    <row r="57" spans="1:50" s="37" customFormat="1" ht="15.75" customHeight="1">
      <c r="A57" s="1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6"/>
      <c r="O57" s="54" t="s">
        <v>51</v>
      </c>
      <c r="P57" s="6">
        <v>81</v>
      </c>
      <c r="Q57" s="6">
        <v>1741</v>
      </c>
      <c r="R57" s="6">
        <v>704</v>
      </c>
      <c r="S57" s="6">
        <v>178</v>
      </c>
      <c r="T57" s="6">
        <v>198</v>
      </c>
      <c r="U57" s="6">
        <v>500</v>
      </c>
      <c r="V57" s="6">
        <v>62</v>
      </c>
      <c r="W57" s="6">
        <v>86</v>
      </c>
      <c r="X57" s="6">
        <v>10</v>
      </c>
      <c r="Y57" s="6">
        <v>5</v>
      </c>
      <c r="Z57" s="6">
        <v>22</v>
      </c>
      <c r="AA57" s="6">
        <v>8</v>
      </c>
      <c r="AC57" s="54" t="s">
        <v>50</v>
      </c>
      <c r="AD57" s="6">
        <v>265185</v>
      </c>
      <c r="AE57" s="6">
        <v>901023</v>
      </c>
      <c r="AF57" s="6">
        <v>254346</v>
      </c>
      <c r="AG57" s="6">
        <v>920658</v>
      </c>
      <c r="AH57" s="17">
        <v>12192693</v>
      </c>
      <c r="AI57" s="5">
        <v>11413022</v>
      </c>
      <c r="AJ57" s="5">
        <v>361003</v>
      </c>
      <c r="AK57" s="5">
        <v>418668</v>
      </c>
      <c r="AL57" s="5">
        <v>21855</v>
      </c>
      <c r="AN57" s="54" t="s">
        <v>49</v>
      </c>
      <c r="AO57" s="5">
        <v>6999</v>
      </c>
      <c r="AP57" s="5">
        <v>6397</v>
      </c>
      <c r="AQ57" s="5">
        <v>5761</v>
      </c>
      <c r="AR57" s="5">
        <v>5057</v>
      </c>
      <c r="AS57" s="60">
        <v>2237338</v>
      </c>
      <c r="AT57" s="5">
        <v>1816344</v>
      </c>
      <c r="AU57" s="5">
        <v>398057</v>
      </c>
      <c r="AV57" s="5">
        <v>22937</v>
      </c>
      <c r="AW57" s="5">
        <v>1428</v>
      </c>
    </row>
    <row r="58" spans="1:50" s="37" customFormat="1" ht="15.75" customHeight="1">
      <c r="A58" s="54" t="s">
        <v>50</v>
      </c>
      <c r="B58" s="6">
        <v>101</v>
      </c>
      <c r="C58" s="6">
        <v>4158</v>
      </c>
      <c r="D58" s="5">
        <v>1966</v>
      </c>
      <c r="E58" s="5">
        <v>358</v>
      </c>
      <c r="F58" s="5">
        <v>418</v>
      </c>
      <c r="G58" s="5">
        <v>606</v>
      </c>
      <c r="H58" s="5">
        <v>370</v>
      </c>
      <c r="I58" s="5">
        <v>438</v>
      </c>
      <c r="J58" s="5">
        <v>4</v>
      </c>
      <c r="K58" s="5">
        <v>2</v>
      </c>
      <c r="L58" s="5">
        <v>45</v>
      </c>
      <c r="M58" s="5">
        <v>50</v>
      </c>
      <c r="N58" s="6"/>
      <c r="O58" s="59" t="s">
        <v>49</v>
      </c>
      <c r="P58" s="58">
        <v>98</v>
      </c>
      <c r="Q58" s="58">
        <v>1470</v>
      </c>
      <c r="R58" s="58">
        <v>739</v>
      </c>
      <c r="S58" s="58">
        <v>178</v>
      </c>
      <c r="T58" s="58">
        <v>112</v>
      </c>
      <c r="U58" s="58">
        <v>370</v>
      </c>
      <c r="V58" s="58">
        <v>29</v>
      </c>
      <c r="W58" s="58">
        <v>34</v>
      </c>
      <c r="X58" s="58">
        <v>6</v>
      </c>
      <c r="Y58" s="58">
        <v>2</v>
      </c>
      <c r="Z58" s="58">
        <v>4</v>
      </c>
      <c r="AA58" s="58">
        <v>5</v>
      </c>
      <c r="AC58" s="54" t="s">
        <v>48</v>
      </c>
      <c r="AD58" s="7">
        <v>1182747</v>
      </c>
      <c r="AE58" s="5">
        <v>1483816</v>
      </c>
      <c r="AF58" s="7">
        <v>973311</v>
      </c>
      <c r="AG58" s="5">
        <v>1172400</v>
      </c>
      <c r="AH58" s="17">
        <v>54330165</v>
      </c>
      <c r="AI58" s="5">
        <v>52041436</v>
      </c>
      <c r="AJ58" s="5">
        <v>1418032</v>
      </c>
      <c r="AK58" s="5">
        <v>870697</v>
      </c>
      <c r="AL58" s="5">
        <v>41651</v>
      </c>
      <c r="AN58" s="57"/>
      <c r="AO58" s="56"/>
      <c r="AP58" s="56"/>
      <c r="AQ58" s="56"/>
      <c r="AR58" s="56"/>
      <c r="AS58" s="56"/>
      <c r="AT58" s="56"/>
      <c r="AU58" s="56"/>
      <c r="AV58" s="56"/>
      <c r="AW58" s="56"/>
    </row>
    <row r="59" spans="1:50" s="37" customFormat="1" ht="15.75" customHeight="1">
      <c r="A59" s="54" t="s">
        <v>48</v>
      </c>
      <c r="B59" s="7">
        <v>269</v>
      </c>
      <c r="C59" s="5">
        <v>12504</v>
      </c>
      <c r="D59" s="5">
        <v>7259</v>
      </c>
      <c r="E59" s="5">
        <v>1217</v>
      </c>
      <c r="F59" s="5">
        <v>1101</v>
      </c>
      <c r="G59" s="5">
        <v>2068</v>
      </c>
      <c r="H59" s="5">
        <v>780</v>
      </c>
      <c r="I59" s="5">
        <v>210</v>
      </c>
      <c r="J59" s="5">
        <v>16</v>
      </c>
      <c r="K59" s="5">
        <v>8</v>
      </c>
      <c r="L59" s="5">
        <v>41</v>
      </c>
      <c r="M59" s="5">
        <v>28</v>
      </c>
      <c r="N59" s="6"/>
      <c r="O59" s="55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C59" s="54" t="s">
        <v>47</v>
      </c>
      <c r="AD59" s="7">
        <v>461070</v>
      </c>
      <c r="AE59" s="5">
        <v>994102</v>
      </c>
      <c r="AF59" s="7">
        <v>487648</v>
      </c>
      <c r="AG59" s="5">
        <v>880639</v>
      </c>
      <c r="AH59" s="17">
        <v>10211481</v>
      </c>
      <c r="AI59" s="5">
        <v>9460126</v>
      </c>
      <c r="AJ59" s="5">
        <v>565836</v>
      </c>
      <c r="AK59" s="5">
        <v>185519</v>
      </c>
      <c r="AL59" s="5">
        <v>27429</v>
      </c>
      <c r="AN59" s="47"/>
      <c r="AO59" s="5"/>
      <c r="AP59" s="5"/>
      <c r="AQ59" s="5"/>
      <c r="AR59" s="5"/>
      <c r="AS59" s="7"/>
      <c r="AT59" s="5"/>
      <c r="AU59" s="5"/>
      <c r="AV59" s="5"/>
      <c r="AW59" s="7"/>
    </row>
    <row r="60" spans="1:50" s="37" customFormat="1" ht="15.75" customHeight="1">
      <c r="A60" s="54" t="s">
        <v>47</v>
      </c>
      <c r="B60" s="7">
        <v>82</v>
      </c>
      <c r="C60" s="5">
        <v>3886</v>
      </c>
      <c r="D60" s="5">
        <v>1942</v>
      </c>
      <c r="E60" s="5">
        <v>369</v>
      </c>
      <c r="F60" s="5">
        <v>345</v>
      </c>
      <c r="G60" s="5">
        <v>866</v>
      </c>
      <c r="H60" s="5">
        <v>248</v>
      </c>
      <c r="I60" s="5">
        <v>126</v>
      </c>
      <c r="J60" s="5">
        <v>2</v>
      </c>
      <c r="K60" s="5">
        <v>2</v>
      </c>
      <c r="L60" s="5" t="s">
        <v>45</v>
      </c>
      <c r="M60" s="5">
        <v>1</v>
      </c>
      <c r="N60" s="6"/>
      <c r="O60" s="44"/>
      <c r="P60" s="6"/>
      <c r="Q60" s="6"/>
      <c r="R60" s="6"/>
      <c r="S60" s="6"/>
      <c r="T60" s="6"/>
      <c r="U60" s="6"/>
      <c r="V60" s="6"/>
      <c r="W60" s="5"/>
      <c r="X60" s="6"/>
      <c r="Y60" s="6"/>
      <c r="Z60" s="6"/>
      <c r="AA60" s="7"/>
      <c r="AC60" s="54" t="s">
        <v>46</v>
      </c>
      <c r="AD60" s="7">
        <v>783633</v>
      </c>
      <c r="AE60" s="5">
        <v>437608</v>
      </c>
      <c r="AF60" s="7">
        <v>693467</v>
      </c>
      <c r="AG60" s="5">
        <v>413227</v>
      </c>
      <c r="AH60" s="17">
        <v>37093531</v>
      </c>
      <c r="AI60" s="5">
        <v>34401619</v>
      </c>
      <c r="AJ60" s="5">
        <v>1675336</v>
      </c>
      <c r="AK60" s="5">
        <v>1016576</v>
      </c>
      <c r="AL60" s="5">
        <v>21380</v>
      </c>
      <c r="AN60" s="47"/>
      <c r="AO60" s="5"/>
      <c r="AP60" s="7"/>
      <c r="AQ60" s="5"/>
      <c r="AR60" s="7"/>
      <c r="AS60" s="7"/>
      <c r="AT60" s="7"/>
      <c r="AU60" s="7"/>
      <c r="AV60" s="7"/>
      <c r="AW60" s="7"/>
    </row>
    <row r="61" spans="1:50" s="37" customFormat="1" ht="15.75" customHeight="1">
      <c r="A61" s="54" t="s">
        <v>46</v>
      </c>
      <c r="B61" s="7">
        <v>679</v>
      </c>
      <c r="C61" s="5">
        <v>12904</v>
      </c>
      <c r="D61" s="5">
        <v>7401</v>
      </c>
      <c r="E61" s="5">
        <v>1631</v>
      </c>
      <c r="F61" s="5">
        <v>1251</v>
      </c>
      <c r="G61" s="5">
        <v>2045</v>
      </c>
      <c r="H61" s="5">
        <v>326</v>
      </c>
      <c r="I61" s="5">
        <v>332</v>
      </c>
      <c r="J61" s="5">
        <v>33</v>
      </c>
      <c r="K61" s="5">
        <v>9</v>
      </c>
      <c r="L61" s="5">
        <v>115</v>
      </c>
      <c r="M61" s="5">
        <v>59</v>
      </c>
      <c r="N61" s="6"/>
      <c r="O61" s="44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C61" s="52" t="s">
        <v>44</v>
      </c>
      <c r="AD61" s="51">
        <v>28121</v>
      </c>
      <c r="AE61" s="51">
        <v>12520</v>
      </c>
      <c r="AF61" s="51">
        <v>33948</v>
      </c>
      <c r="AG61" s="51">
        <v>10474</v>
      </c>
      <c r="AH61" s="51">
        <v>1792342</v>
      </c>
      <c r="AI61" s="51">
        <v>1615445</v>
      </c>
      <c r="AJ61" s="51">
        <v>150601</v>
      </c>
      <c r="AK61" s="51">
        <v>26296</v>
      </c>
      <c r="AL61" s="51" t="s">
        <v>45</v>
      </c>
      <c r="AN61" s="53"/>
      <c r="AO61" s="5"/>
      <c r="AP61" s="5"/>
      <c r="AQ61" s="5"/>
      <c r="AR61" s="5"/>
      <c r="AS61" s="5"/>
      <c r="AT61" s="5"/>
      <c r="AU61" s="5"/>
      <c r="AV61" s="5"/>
      <c r="AW61" s="5"/>
    </row>
    <row r="62" spans="1:50" s="37" customFormat="1" ht="15.75" customHeight="1">
      <c r="A62" s="52" t="s">
        <v>44</v>
      </c>
      <c r="B62" s="51">
        <v>57</v>
      </c>
      <c r="C62" s="51">
        <v>773</v>
      </c>
      <c r="D62" s="51">
        <v>374</v>
      </c>
      <c r="E62" s="51">
        <v>129</v>
      </c>
      <c r="F62" s="51">
        <v>47</v>
      </c>
      <c r="G62" s="51">
        <v>209</v>
      </c>
      <c r="H62" s="51">
        <v>3</v>
      </c>
      <c r="I62" s="51">
        <v>7</v>
      </c>
      <c r="J62" s="51">
        <v>4</v>
      </c>
      <c r="K62" s="51">
        <v>2</v>
      </c>
      <c r="L62" s="51">
        <v>5</v>
      </c>
      <c r="M62" s="51">
        <v>2</v>
      </c>
      <c r="N62" s="6"/>
      <c r="O62" s="50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C62" s="38" t="s">
        <v>43</v>
      </c>
      <c r="AD62" s="5"/>
      <c r="AE62" s="5"/>
      <c r="AF62" s="5"/>
      <c r="AG62" s="5"/>
      <c r="AH62" s="5"/>
      <c r="AI62" s="5"/>
      <c r="AJ62" s="5"/>
      <c r="AK62" s="5"/>
      <c r="AL62" s="5"/>
      <c r="AM62" s="40"/>
      <c r="AN62" s="40"/>
      <c r="AO62" s="5"/>
      <c r="AP62" s="6"/>
      <c r="AQ62" s="50"/>
      <c r="AR62" s="5"/>
      <c r="AS62" s="5"/>
      <c r="AT62" s="5"/>
      <c r="AU62" s="5"/>
      <c r="AV62" s="17"/>
      <c r="AW62" s="17"/>
      <c r="AX62" s="40"/>
    </row>
    <row r="63" spans="1:50" s="37" customFormat="1" ht="14.25" customHeight="1">
      <c r="A63" s="38" t="s">
        <v>42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"/>
      <c r="O63" s="44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38"/>
      <c r="AC63" s="37" t="s">
        <v>41</v>
      </c>
      <c r="AD63" s="5"/>
      <c r="AE63" s="5"/>
      <c r="AF63" s="5"/>
      <c r="AG63" s="5"/>
      <c r="AH63" s="5"/>
      <c r="AI63" s="5"/>
      <c r="AJ63" s="5"/>
      <c r="AK63" s="5"/>
      <c r="AL63" s="5"/>
      <c r="AM63" s="40"/>
      <c r="AN63" s="40"/>
      <c r="AO63" s="5"/>
      <c r="AP63" s="6"/>
      <c r="AQ63" s="50"/>
      <c r="AR63" s="5"/>
      <c r="AS63" s="5"/>
      <c r="AT63" s="5"/>
      <c r="AU63" s="5"/>
      <c r="AV63" s="17"/>
      <c r="AW63" s="17"/>
      <c r="AX63" s="40"/>
    </row>
    <row r="64" spans="1:50" s="37" customFormat="1" ht="14.25" customHeight="1">
      <c r="A64" s="37" t="s">
        <v>40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4"/>
      <c r="P64" s="5"/>
      <c r="Q64" s="5"/>
      <c r="R64" s="5"/>
      <c r="S64" s="5"/>
      <c r="T64" s="5"/>
      <c r="U64" s="17"/>
      <c r="V64" s="7"/>
      <c r="W64" s="7"/>
      <c r="X64" s="7"/>
      <c r="Y64" s="7"/>
      <c r="Z64" s="7"/>
      <c r="AA64" s="7"/>
      <c r="AC64" s="37" t="s">
        <v>39</v>
      </c>
      <c r="AD64" s="6"/>
      <c r="AE64" s="6"/>
      <c r="AF64" s="6"/>
      <c r="AG64" s="6"/>
      <c r="AH64" s="6"/>
      <c r="AI64" s="6"/>
      <c r="AJ64" s="6"/>
      <c r="AK64" s="6"/>
      <c r="AL64" s="6"/>
      <c r="AN64" s="47"/>
      <c r="AO64" s="5"/>
      <c r="AP64" s="5"/>
      <c r="AQ64" s="5"/>
      <c r="AR64" s="5"/>
      <c r="AS64" s="7"/>
      <c r="AT64" s="7"/>
      <c r="AU64" s="7"/>
      <c r="AV64" s="7"/>
      <c r="AW64" s="7"/>
    </row>
    <row r="65" spans="1:49" s="37" customFormat="1" ht="14.25" customHeight="1">
      <c r="A65" s="37" t="s">
        <v>38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4"/>
      <c r="P65" s="5"/>
      <c r="Q65" s="5"/>
      <c r="R65" s="5"/>
      <c r="S65" s="5"/>
      <c r="T65" s="5"/>
      <c r="U65" s="17"/>
      <c r="V65" s="7"/>
      <c r="W65" s="5"/>
      <c r="X65" s="5"/>
      <c r="Y65" s="5"/>
      <c r="Z65" s="7"/>
      <c r="AA65" s="7"/>
      <c r="AC65" s="49" t="s">
        <v>37</v>
      </c>
      <c r="AD65" s="48"/>
      <c r="AE65" s="48"/>
      <c r="AF65" s="48"/>
      <c r="AG65" s="48"/>
      <c r="AH65" s="48"/>
      <c r="AI65" s="48"/>
      <c r="AJ65" s="48"/>
      <c r="AK65" s="48"/>
      <c r="AL65" s="6"/>
      <c r="AN65" s="47"/>
      <c r="AO65" s="5"/>
      <c r="AP65" s="5"/>
      <c r="AQ65" s="5"/>
      <c r="AR65" s="5"/>
      <c r="AS65" s="7"/>
      <c r="AT65" s="5"/>
      <c r="AU65" s="5"/>
      <c r="AV65" s="5"/>
      <c r="AW65" s="7"/>
    </row>
    <row r="66" spans="1:49" s="37" customFormat="1" ht="14.25" customHeight="1">
      <c r="A66" s="37" t="s">
        <v>36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4"/>
      <c r="P66" s="5"/>
      <c r="Q66" s="7"/>
      <c r="R66" s="7"/>
      <c r="S66" s="7"/>
      <c r="T66" s="17"/>
      <c r="U66" s="17"/>
      <c r="V66" s="7"/>
      <c r="W66" s="7"/>
      <c r="X66" s="7"/>
      <c r="Y66" s="7"/>
      <c r="Z66" s="7"/>
      <c r="AA66" s="7"/>
      <c r="AC66" s="95" t="s">
        <v>35</v>
      </c>
      <c r="AD66" s="95"/>
      <c r="AE66" s="95"/>
      <c r="AF66" s="95"/>
      <c r="AG66" s="95"/>
      <c r="AH66" s="95"/>
      <c r="AI66" s="95"/>
      <c r="AJ66" s="95"/>
      <c r="AK66" s="95"/>
      <c r="AL66" s="6"/>
      <c r="AN66" s="47"/>
      <c r="AO66" s="5"/>
      <c r="AP66" s="7"/>
      <c r="AQ66" s="5"/>
      <c r="AR66" s="7"/>
      <c r="AS66" s="7"/>
      <c r="AT66" s="7"/>
      <c r="AU66" s="7"/>
      <c r="AV66" s="7"/>
      <c r="AW66" s="7"/>
    </row>
    <row r="67" spans="1:49" s="37" customFormat="1" ht="14.25" customHeight="1">
      <c r="A67" s="37" t="s">
        <v>34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6"/>
      <c r="O67" s="44"/>
      <c r="P67" s="7"/>
      <c r="Q67" s="7"/>
      <c r="R67" s="7"/>
      <c r="S67" s="7"/>
      <c r="T67" s="17"/>
      <c r="U67" s="17"/>
      <c r="V67" s="7"/>
      <c r="W67" s="7"/>
      <c r="X67" s="7"/>
      <c r="Y67" s="7"/>
      <c r="Z67" s="7"/>
      <c r="AA67" s="7"/>
      <c r="AC67" s="45"/>
      <c r="AD67" s="6"/>
      <c r="AE67" s="6"/>
      <c r="AF67" s="6"/>
      <c r="AG67" s="6"/>
      <c r="AH67" s="6"/>
      <c r="AI67" s="6"/>
      <c r="AJ67" s="6"/>
      <c r="AK67" s="7"/>
      <c r="AL67" s="7"/>
      <c r="AN67" s="47"/>
      <c r="AO67" s="7"/>
      <c r="AP67" s="7"/>
      <c r="AQ67" s="7"/>
      <c r="AR67" s="7"/>
      <c r="AS67" s="7"/>
      <c r="AT67" s="7"/>
      <c r="AU67" s="7"/>
      <c r="AV67" s="7"/>
      <c r="AW67" s="7"/>
    </row>
    <row r="68" spans="1:49" s="37" customFormat="1">
      <c r="A68" s="46" t="s">
        <v>33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6"/>
      <c r="O68" s="44"/>
      <c r="P68" s="7"/>
      <c r="Q68" s="7"/>
      <c r="R68" s="7"/>
      <c r="S68" s="7"/>
      <c r="T68" s="17"/>
      <c r="U68" s="17"/>
      <c r="V68" s="7"/>
      <c r="W68" s="7"/>
      <c r="X68" s="7"/>
      <c r="Y68" s="7"/>
      <c r="Z68" s="7"/>
      <c r="AA68" s="6"/>
      <c r="AC68" s="45"/>
      <c r="AD68" s="42"/>
      <c r="AE68" s="42"/>
      <c r="AF68" s="42"/>
      <c r="AG68" s="42"/>
      <c r="AH68" s="42"/>
      <c r="AI68" s="42"/>
      <c r="AJ68" s="42"/>
      <c r="AK68" s="6"/>
      <c r="AL68" s="44"/>
      <c r="AM68" s="39"/>
      <c r="AN68" s="39"/>
      <c r="AO68" s="7"/>
      <c r="AP68" s="7"/>
      <c r="AQ68" s="7"/>
      <c r="AR68" s="7"/>
      <c r="AS68" s="7"/>
      <c r="AT68" s="6"/>
      <c r="AU68" s="6"/>
      <c r="AV68" s="6"/>
      <c r="AW68" s="6"/>
    </row>
    <row r="69" spans="1:49" s="37" customFormat="1" ht="12">
      <c r="A69" s="37" t="s">
        <v>32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C69" s="43"/>
      <c r="AD69" s="42"/>
      <c r="AE69" s="42"/>
      <c r="AF69" s="42"/>
      <c r="AG69" s="42"/>
      <c r="AH69" s="42"/>
      <c r="AI69" s="42"/>
      <c r="AJ69" s="42"/>
      <c r="AK69" s="6"/>
      <c r="AL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1:49" s="37" customFormat="1" ht="12">
      <c r="A70" s="95" t="s">
        <v>31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D70" s="42"/>
      <c r="AE70" s="42"/>
      <c r="AF70" s="42"/>
      <c r="AG70" s="42"/>
      <c r="AH70" s="42"/>
      <c r="AI70" s="42"/>
      <c r="AJ70" s="42"/>
      <c r="AK70" s="42"/>
      <c r="AL70" s="42"/>
      <c r="AM70" s="43"/>
      <c r="AN70" s="43"/>
      <c r="AO70" s="42"/>
      <c r="AP70" s="42"/>
      <c r="AQ70" s="42"/>
      <c r="AR70" s="42"/>
      <c r="AS70" s="42"/>
      <c r="AT70" s="42"/>
      <c r="AU70" s="42"/>
      <c r="AV70" s="42"/>
      <c r="AW70" s="42"/>
    </row>
    <row r="71" spans="1:49" s="37" customFormat="1" ht="12">
      <c r="A71" s="95" t="s">
        <v>30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D71" s="6"/>
      <c r="AE71" s="6"/>
      <c r="AF71" s="6"/>
      <c r="AG71" s="6"/>
      <c r="AH71" s="6"/>
      <c r="AI71" s="6"/>
      <c r="AJ71" s="6"/>
      <c r="AK71" s="42"/>
      <c r="AL71" s="42"/>
      <c r="AM71" s="43"/>
      <c r="AN71" s="43"/>
      <c r="AO71" s="42"/>
      <c r="AP71" s="42"/>
      <c r="AQ71" s="42"/>
      <c r="AR71" s="42"/>
      <c r="AS71" s="42"/>
      <c r="AT71" s="42"/>
      <c r="AU71" s="42"/>
      <c r="AV71" s="42"/>
      <c r="AW71" s="42"/>
    </row>
    <row r="72" spans="1:49" s="37" customFormat="1" ht="12">
      <c r="N72" s="38"/>
      <c r="O72" s="39"/>
      <c r="P72" s="39"/>
      <c r="Q72" s="39"/>
      <c r="R72" s="39"/>
      <c r="S72" s="41"/>
      <c r="T72" s="41"/>
      <c r="U72" s="39"/>
      <c r="V72" s="39"/>
      <c r="W72" s="39"/>
      <c r="X72" s="39"/>
      <c r="Y72" s="39"/>
      <c r="AD72" s="6"/>
      <c r="AE72" s="6"/>
      <c r="AF72" s="6"/>
      <c r="AG72" s="6"/>
      <c r="AH72" s="6"/>
      <c r="AI72" s="6"/>
      <c r="AJ72" s="6"/>
      <c r="AK72" s="6"/>
      <c r="AL72" s="6"/>
      <c r="AO72" s="6"/>
      <c r="AP72" s="6"/>
      <c r="AQ72" s="6"/>
      <c r="AR72" s="6"/>
      <c r="AS72" s="6"/>
      <c r="AT72" s="6"/>
      <c r="AU72" s="6"/>
      <c r="AV72" s="6"/>
      <c r="AW72" s="6"/>
    </row>
    <row r="73" spans="1:49" s="37" customFormat="1" ht="12">
      <c r="O73" s="40"/>
      <c r="P73" s="40"/>
      <c r="Q73" s="40"/>
      <c r="R73" s="40"/>
      <c r="S73" s="40"/>
      <c r="T73" s="40"/>
      <c r="U73" s="40"/>
      <c r="V73" s="40"/>
      <c r="Y73" s="40"/>
      <c r="Z73" s="38"/>
      <c r="AA73" s="38"/>
      <c r="AB73" s="38"/>
      <c r="AD73" s="6"/>
      <c r="AE73" s="6"/>
      <c r="AF73" s="6"/>
      <c r="AG73" s="6"/>
      <c r="AH73" s="6"/>
      <c r="AI73" s="6"/>
      <c r="AJ73" s="6"/>
      <c r="AK73" s="6"/>
      <c r="AL73" s="6"/>
      <c r="AO73" s="6"/>
      <c r="AP73" s="6"/>
      <c r="AQ73" s="6"/>
      <c r="AR73" s="6"/>
      <c r="AS73" s="6"/>
      <c r="AT73" s="6"/>
      <c r="AU73" s="6"/>
      <c r="AV73" s="6"/>
      <c r="AW73" s="6"/>
    </row>
    <row r="74" spans="1:49" s="37" customFormat="1" ht="12">
      <c r="J74" s="40"/>
      <c r="Q74" s="40"/>
      <c r="R74" s="40"/>
      <c r="S74" s="40"/>
      <c r="T74" s="40"/>
      <c r="U74" s="40"/>
      <c r="V74" s="40"/>
      <c r="Y74" s="40"/>
      <c r="AD74" s="6"/>
      <c r="AE74" s="6"/>
      <c r="AF74" s="6"/>
      <c r="AG74" s="6"/>
      <c r="AH74" s="6"/>
      <c r="AI74" s="6"/>
      <c r="AJ74" s="6"/>
      <c r="AK74" s="6"/>
      <c r="AL74" s="6"/>
      <c r="AO74" s="6"/>
      <c r="AP74" s="6"/>
      <c r="AQ74" s="6"/>
      <c r="AR74" s="6"/>
      <c r="AS74" s="6"/>
      <c r="AT74" s="6"/>
      <c r="AU74" s="6"/>
      <c r="AV74" s="6"/>
      <c r="AW74" s="6"/>
    </row>
    <row r="75" spans="1:49" s="37" customFormat="1" ht="12">
      <c r="Y75" s="40"/>
      <c r="AD75" s="6"/>
      <c r="AE75" s="6"/>
      <c r="AF75" s="6"/>
      <c r="AG75" s="6"/>
      <c r="AH75" s="6"/>
      <c r="AI75" s="6"/>
      <c r="AJ75" s="6"/>
      <c r="AK75" s="6"/>
      <c r="AL75" s="6"/>
      <c r="AO75" s="6"/>
      <c r="AP75" s="6"/>
      <c r="AQ75" s="6"/>
      <c r="AR75" s="6"/>
      <c r="AS75" s="6"/>
      <c r="AT75" s="6"/>
      <c r="AU75" s="6"/>
      <c r="AV75" s="6"/>
      <c r="AW75" s="6"/>
    </row>
    <row r="76" spans="1:49" s="37" customFormat="1" ht="12">
      <c r="P76" s="38"/>
      <c r="AD76" s="6"/>
      <c r="AE76" s="6"/>
      <c r="AF76" s="6"/>
      <c r="AG76" s="6"/>
      <c r="AH76" s="6"/>
      <c r="AI76" s="6"/>
      <c r="AJ76" s="6"/>
      <c r="AK76" s="6"/>
      <c r="AL76" s="6"/>
      <c r="AO76" s="6"/>
      <c r="AP76" s="6"/>
      <c r="AQ76" s="6"/>
      <c r="AR76" s="6"/>
      <c r="AS76" s="6"/>
      <c r="AT76" s="6"/>
      <c r="AU76" s="6"/>
      <c r="AV76" s="6"/>
      <c r="AW76" s="6"/>
    </row>
    <row r="77" spans="1:49" s="37" customFormat="1" ht="12">
      <c r="P77" s="38"/>
      <c r="Y77" s="40"/>
      <c r="AD77" s="6"/>
      <c r="AE77" s="6"/>
      <c r="AF77" s="6"/>
      <c r="AG77" s="6"/>
      <c r="AH77" s="6"/>
      <c r="AI77" s="6"/>
      <c r="AJ77" s="6"/>
      <c r="AK77" s="6"/>
      <c r="AL77" s="6"/>
      <c r="AO77" s="6"/>
      <c r="AP77" s="6"/>
      <c r="AQ77" s="6"/>
      <c r="AR77" s="6"/>
      <c r="AS77" s="6"/>
      <c r="AT77" s="6"/>
      <c r="AU77" s="6"/>
      <c r="AV77" s="6"/>
      <c r="AW77" s="6"/>
    </row>
    <row r="78" spans="1:49" s="37" customFormat="1" ht="12">
      <c r="P78" s="38"/>
      <c r="Y78" s="40"/>
      <c r="AD78" s="6"/>
      <c r="AE78" s="6"/>
      <c r="AF78" s="6"/>
      <c r="AG78" s="6"/>
      <c r="AH78" s="6"/>
      <c r="AI78" s="6"/>
      <c r="AJ78" s="6"/>
      <c r="AK78" s="6"/>
      <c r="AL78" s="6"/>
      <c r="AO78" s="6"/>
      <c r="AP78" s="6"/>
      <c r="AQ78" s="6"/>
      <c r="AR78" s="6"/>
      <c r="AS78" s="6"/>
      <c r="AT78" s="6"/>
      <c r="AU78" s="6"/>
      <c r="AV78" s="6"/>
      <c r="AW78" s="6"/>
    </row>
    <row r="79" spans="1:49" s="37" customFormat="1" ht="12">
      <c r="P79" s="38"/>
      <c r="U79" s="38"/>
      <c r="V79" s="38"/>
      <c r="Y79" s="40"/>
      <c r="AD79" s="6"/>
      <c r="AE79" s="6"/>
      <c r="AF79" s="6"/>
      <c r="AG79" s="6"/>
      <c r="AH79" s="6"/>
      <c r="AI79" s="6"/>
      <c r="AJ79" s="6"/>
      <c r="AK79" s="6"/>
      <c r="AL79" s="6"/>
      <c r="AO79" s="6"/>
      <c r="AP79" s="6"/>
      <c r="AQ79" s="6"/>
      <c r="AR79" s="6"/>
      <c r="AS79" s="6"/>
      <c r="AT79" s="6"/>
      <c r="AU79" s="6"/>
      <c r="AV79" s="6"/>
      <c r="AW79" s="6"/>
    </row>
    <row r="80" spans="1:49" s="37" customFormat="1" ht="12">
      <c r="P80" s="38"/>
      <c r="U80" s="38"/>
      <c r="V80" s="38"/>
      <c r="Y80" s="39"/>
      <c r="AD80" s="6"/>
      <c r="AE80" s="6"/>
      <c r="AF80" s="6"/>
      <c r="AG80" s="6"/>
      <c r="AH80" s="6"/>
      <c r="AI80" s="6"/>
      <c r="AJ80" s="6"/>
      <c r="AK80" s="6"/>
      <c r="AL80" s="6"/>
      <c r="AO80" s="6"/>
      <c r="AP80" s="6"/>
      <c r="AQ80" s="6"/>
      <c r="AR80" s="6"/>
      <c r="AS80" s="6"/>
      <c r="AT80" s="6"/>
      <c r="AU80" s="6"/>
      <c r="AV80" s="6"/>
      <c r="AW80" s="6"/>
    </row>
    <row r="81" spans="16:49" s="37" customFormat="1" ht="12">
      <c r="P81" s="38"/>
      <c r="U81" s="38"/>
      <c r="V81" s="38"/>
      <c r="Y81" s="39"/>
      <c r="AD81" s="6"/>
      <c r="AE81" s="6"/>
      <c r="AF81" s="6"/>
      <c r="AG81" s="6"/>
      <c r="AH81" s="6"/>
      <c r="AI81" s="6"/>
      <c r="AJ81" s="6"/>
      <c r="AK81" s="6"/>
      <c r="AL81" s="6"/>
      <c r="AO81" s="6"/>
      <c r="AP81" s="6"/>
      <c r="AQ81" s="6"/>
      <c r="AR81" s="6"/>
      <c r="AS81" s="6"/>
      <c r="AT81" s="6"/>
      <c r="AU81" s="6"/>
      <c r="AV81" s="6"/>
      <c r="AW81" s="6"/>
    </row>
    <row r="82" spans="16:49" s="37" customFormat="1" ht="12">
      <c r="U82" s="38"/>
      <c r="V82" s="38"/>
      <c r="AD82" s="6"/>
      <c r="AE82" s="6"/>
      <c r="AF82" s="6"/>
      <c r="AG82" s="6"/>
      <c r="AH82" s="6"/>
      <c r="AI82" s="6"/>
      <c r="AJ82" s="6"/>
      <c r="AK82" s="6"/>
      <c r="AL82" s="6"/>
      <c r="AO82" s="6"/>
      <c r="AP82" s="6"/>
      <c r="AQ82" s="6"/>
      <c r="AR82" s="6"/>
      <c r="AS82" s="6"/>
      <c r="AT82" s="6"/>
      <c r="AU82" s="6"/>
      <c r="AV82" s="6"/>
      <c r="AW82" s="6"/>
    </row>
    <row r="83" spans="16:49" s="37" customFormat="1" ht="12">
      <c r="U83" s="38"/>
      <c r="V83" s="38"/>
      <c r="AD83" s="6"/>
      <c r="AE83" s="6"/>
      <c r="AF83" s="6"/>
      <c r="AG83" s="6"/>
      <c r="AH83" s="6"/>
      <c r="AI83" s="6"/>
      <c r="AJ83" s="6"/>
      <c r="AK83" s="6"/>
      <c r="AL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16:49" s="37" customFormat="1" ht="12">
      <c r="U84" s="38"/>
      <c r="V84" s="38"/>
      <c r="AD84" s="6"/>
      <c r="AE84" s="6"/>
      <c r="AF84" s="6"/>
      <c r="AG84" s="6"/>
      <c r="AH84" s="6"/>
      <c r="AI84" s="6"/>
      <c r="AJ84" s="6"/>
      <c r="AK84" s="6"/>
      <c r="AL84" s="6"/>
      <c r="AO84" s="6"/>
      <c r="AP84" s="6"/>
      <c r="AQ84" s="6"/>
      <c r="AR84" s="6"/>
      <c r="AS84" s="6"/>
      <c r="AT84" s="6"/>
      <c r="AU84" s="6"/>
      <c r="AV84" s="6"/>
      <c r="AW84" s="6"/>
    </row>
    <row r="85" spans="16:49" s="37" customFormat="1" ht="12">
      <c r="AD85" s="6"/>
      <c r="AE85" s="6"/>
      <c r="AF85" s="6"/>
      <c r="AG85" s="6"/>
      <c r="AH85" s="6"/>
      <c r="AI85" s="6"/>
      <c r="AJ85" s="6"/>
      <c r="AK85" s="6"/>
      <c r="AL85" s="6"/>
      <c r="AO85" s="6"/>
      <c r="AP85" s="6"/>
      <c r="AQ85" s="6"/>
      <c r="AR85" s="6"/>
      <c r="AS85" s="6"/>
      <c r="AT85" s="6"/>
      <c r="AU85" s="6"/>
      <c r="AV85" s="6"/>
      <c r="AW85" s="6"/>
    </row>
    <row r="86" spans="16:49" s="37" customFormat="1" ht="12">
      <c r="AD86" s="6"/>
      <c r="AE86" s="6"/>
      <c r="AF86" s="6"/>
      <c r="AG86" s="6"/>
      <c r="AH86" s="6"/>
      <c r="AI86" s="6"/>
      <c r="AJ86" s="6"/>
      <c r="AK86" s="6"/>
      <c r="AL86" s="6"/>
      <c r="AO86" s="6"/>
      <c r="AP86" s="6"/>
      <c r="AQ86" s="6"/>
      <c r="AR86" s="6"/>
      <c r="AS86" s="6"/>
      <c r="AT86" s="6"/>
      <c r="AU86" s="6"/>
      <c r="AV86" s="6"/>
      <c r="AW86" s="6"/>
    </row>
    <row r="87" spans="16:49" s="37" customFormat="1" ht="12">
      <c r="AD87" s="6"/>
      <c r="AE87" s="6"/>
      <c r="AF87" s="6"/>
      <c r="AG87" s="6"/>
      <c r="AH87" s="6"/>
      <c r="AI87" s="6"/>
      <c r="AJ87" s="6"/>
      <c r="AK87" s="6"/>
      <c r="AL87" s="6"/>
      <c r="AO87" s="6"/>
      <c r="AP87" s="6"/>
      <c r="AQ87" s="6"/>
      <c r="AR87" s="6"/>
      <c r="AS87" s="6"/>
      <c r="AT87" s="6"/>
      <c r="AU87" s="6"/>
      <c r="AV87" s="6"/>
      <c r="AW87" s="6"/>
    </row>
    <row r="88" spans="16:49" s="37" customFormat="1" ht="12">
      <c r="AD88" s="6"/>
      <c r="AE88" s="6"/>
      <c r="AF88" s="6"/>
      <c r="AG88" s="6"/>
      <c r="AH88" s="6"/>
      <c r="AI88" s="6"/>
      <c r="AJ88" s="6"/>
      <c r="AK88" s="6"/>
      <c r="AL88" s="6"/>
      <c r="AO88" s="6"/>
      <c r="AP88" s="6"/>
      <c r="AQ88" s="6"/>
      <c r="AR88" s="6"/>
      <c r="AS88" s="6"/>
      <c r="AT88" s="6"/>
      <c r="AU88" s="6"/>
      <c r="AV88" s="6"/>
      <c r="AW88" s="6"/>
    </row>
    <row r="89" spans="16:49" s="37" customFormat="1" ht="12">
      <c r="AD89" s="6"/>
      <c r="AE89" s="6"/>
      <c r="AF89" s="6"/>
      <c r="AG89" s="6"/>
      <c r="AH89" s="6"/>
      <c r="AI89" s="6"/>
      <c r="AJ89" s="6"/>
      <c r="AK89" s="6"/>
      <c r="AL89" s="6"/>
      <c r="AO89" s="6"/>
      <c r="AP89" s="6"/>
      <c r="AQ89" s="6"/>
      <c r="AR89" s="6"/>
      <c r="AS89" s="6"/>
      <c r="AT89" s="6"/>
      <c r="AU89" s="6"/>
      <c r="AV89" s="6"/>
      <c r="AW89" s="6"/>
    </row>
    <row r="90" spans="16:49" s="37" customFormat="1" ht="12">
      <c r="AD90" s="6"/>
      <c r="AE90" s="6"/>
      <c r="AF90" s="6"/>
      <c r="AG90" s="6"/>
      <c r="AH90" s="6"/>
      <c r="AI90" s="6"/>
      <c r="AJ90" s="6"/>
      <c r="AK90" s="6"/>
      <c r="AL90" s="6"/>
      <c r="AO90" s="6"/>
      <c r="AP90" s="6"/>
      <c r="AQ90" s="6"/>
      <c r="AR90" s="6"/>
      <c r="AS90" s="6"/>
      <c r="AT90" s="6"/>
      <c r="AU90" s="6"/>
      <c r="AV90" s="6"/>
      <c r="AW90" s="6"/>
    </row>
    <row r="91" spans="16:49" s="37" customFormat="1" ht="12">
      <c r="AD91" s="6"/>
      <c r="AE91" s="6"/>
      <c r="AF91" s="6"/>
      <c r="AG91" s="6"/>
      <c r="AH91" s="6"/>
      <c r="AI91" s="6"/>
      <c r="AJ91" s="6"/>
      <c r="AK91" s="6"/>
      <c r="AL91" s="6"/>
      <c r="AO91" s="6"/>
      <c r="AP91" s="6"/>
      <c r="AQ91" s="6"/>
      <c r="AR91" s="6"/>
      <c r="AS91" s="6"/>
      <c r="AT91" s="6"/>
      <c r="AU91" s="6"/>
      <c r="AV91" s="6"/>
      <c r="AW91" s="6"/>
    </row>
    <row r="92" spans="16:49" s="37" customFormat="1" ht="12">
      <c r="AD92" s="6"/>
      <c r="AE92" s="6"/>
      <c r="AF92" s="6"/>
      <c r="AG92" s="6"/>
      <c r="AH92" s="6"/>
      <c r="AI92" s="6"/>
      <c r="AJ92" s="6"/>
      <c r="AK92" s="6"/>
      <c r="AL92" s="6"/>
      <c r="AO92" s="6"/>
      <c r="AP92" s="6"/>
      <c r="AQ92" s="6"/>
      <c r="AR92" s="6"/>
      <c r="AS92" s="6"/>
      <c r="AT92" s="6"/>
      <c r="AU92" s="6"/>
      <c r="AV92" s="6"/>
      <c r="AW92" s="6"/>
    </row>
    <row r="93" spans="16:49" s="37" customFormat="1" ht="12">
      <c r="AD93" s="6"/>
      <c r="AE93" s="6"/>
      <c r="AF93" s="6"/>
      <c r="AG93" s="6"/>
      <c r="AH93" s="6"/>
      <c r="AI93" s="6"/>
      <c r="AJ93" s="6"/>
      <c r="AK93" s="6"/>
      <c r="AL93" s="6"/>
      <c r="AO93" s="6"/>
      <c r="AP93" s="6"/>
      <c r="AQ93" s="6"/>
      <c r="AR93" s="6"/>
      <c r="AS93" s="6"/>
      <c r="AT93" s="6"/>
      <c r="AU93" s="6"/>
      <c r="AV93" s="6"/>
      <c r="AW93" s="6"/>
    </row>
    <row r="94" spans="16:49" s="37" customFormat="1" ht="12">
      <c r="AD94" s="6"/>
      <c r="AE94" s="6"/>
      <c r="AF94" s="6"/>
      <c r="AG94" s="6"/>
      <c r="AH94" s="6"/>
      <c r="AI94" s="6"/>
      <c r="AJ94" s="6"/>
      <c r="AK94" s="6"/>
      <c r="AL94" s="6"/>
      <c r="AO94" s="6"/>
      <c r="AP94" s="6"/>
      <c r="AQ94" s="6"/>
      <c r="AR94" s="6"/>
      <c r="AS94" s="6"/>
      <c r="AT94" s="6"/>
      <c r="AU94" s="6"/>
      <c r="AV94" s="6"/>
      <c r="AW94" s="6"/>
    </row>
    <row r="95" spans="16:49" s="37" customFormat="1" ht="12">
      <c r="AD95" s="6"/>
      <c r="AE95" s="6"/>
      <c r="AF95" s="6"/>
      <c r="AG95" s="6"/>
      <c r="AH95" s="6"/>
      <c r="AI95" s="6"/>
      <c r="AJ95" s="6"/>
      <c r="AK95" s="6"/>
      <c r="AL95" s="6"/>
      <c r="AO95" s="6"/>
      <c r="AP95" s="6"/>
      <c r="AQ95" s="6"/>
      <c r="AR95" s="6"/>
      <c r="AS95" s="6"/>
      <c r="AT95" s="6"/>
      <c r="AU95" s="6"/>
      <c r="AV95" s="6"/>
      <c r="AW95" s="6"/>
    </row>
    <row r="96" spans="16:49" s="37" customFormat="1" ht="12">
      <c r="AD96" s="6"/>
      <c r="AE96" s="6"/>
      <c r="AF96" s="6"/>
      <c r="AG96" s="6"/>
      <c r="AH96" s="6"/>
      <c r="AI96" s="6"/>
      <c r="AJ96" s="6"/>
      <c r="AK96" s="6"/>
      <c r="AL96" s="6"/>
      <c r="AO96" s="6"/>
      <c r="AP96" s="6"/>
      <c r="AQ96" s="6"/>
      <c r="AR96" s="6"/>
      <c r="AS96" s="6"/>
      <c r="AT96" s="6"/>
      <c r="AU96" s="6"/>
      <c r="AV96" s="6"/>
      <c r="AW96" s="6"/>
    </row>
    <row r="97" spans="30:49" s="37" customFormat="1" ht="12">
      <c r="AD97" s="6"/>
      <c r="AE97" s="6"/>
      <c r="AF97" s="6"/>
      <c r="AG97" s="6"/>
      <c r="AH97" s="6"/>
      <c r="AI97" s="6"/>
      <c r="AJ97" s="6"/>
      <c r="AK97" s="6"/>
      <c r="AL97" s="6"/>
      <c r="AO97" s="6"/>
      <c r="AP97" s="6"/>
      <c r="AQ97" s="6"/>
      <c r="AR97" s="6"/>
      <c r="AS97" s="6"/>
      <c r="AT97" s="6"/>
      <c r="AU97" s="6"/>
      <c r="AV97" s="6"/>
      <c r="AW97" s="6"/>
    </row>
    <row r="98" spans="30:49" s="37" customFormat="1" ht="12">
      <c r="AD98" s="6"/>
      <c r="AE98" s="6"/>
      <c r="AF98" s="6"/>
      <c r="AG98" s="6"/>
      <c r="AH98" s="6"/>
      <c r="AI98" s="6"/>
      <c r="AJ98" s="6"/>
      <c r="AK98" s="6"/>
      <c r="AL98" s="6"/>
      <c r="AO98" s="6"/>
      <c r="AP98" s="6"/>
      <c r="AQ98" s="6"/>
      <c r="AR98" s="6"/>
      <c r="AS98" s="6"/>
      <c r="AT98" s="6"/>
      <c r="AU98" s="6"/>
      <c r="AV98" s="6"/>
      <c r="AW98" s="6"/>
    </row>
    <row r="99" spans="30:49" s="37" customFormat="1" ht="12">
      <c r="AD99" s="6"/>
      <c r="AE99" s="6"/>
      <c r="AF99" s="6"/>
      <c r="AG99" s="6"/>
      <c r="AH99" s="6"/>
      <c r="AI99" s="6"/>
      <c r="AJ99" s="6"/>
      <c r="AK99" s="6"/>
      <c r="AL99" s="6"/>
      <c r="AO99" s="6"/>
      <c r="AP99" s="6"/>
      <c r="AQ99" s="6"/>
      <c r="AR99" s="6"/>
      <c r="AS99" s="6"/>
      <c r="AT99" s="6"/>
      <c r="AU99" s="6"/>
      <c r="AV99" s="6"/>
      <c r="AW99" s="6"/>
    </row>
    <row r="100" spans="30:49" s="37" customFormat="1" ht="12">
      <c r="AD100" s="6"/>
      <c r="AE100" s="6"/>
      <c r="AF100" s="6"/>
      <c r="AG100" s="6"/>
      <c r="AH100" s="6"/>
      <c r="AI100" s="6"/>
      <c r="AJ100" s="6"/>
      <c r="AK100" s="6"/>
      <c r="AL100" s="6"/>
      <c r="AO100" s="6"/>
      <c r="AP100" s="6"/>
      <c r="AQ100" s="6"/>
      <c r="AR100" s="6"/>
      <c r="AS100" s="6"/>
      <c r="AT100" s="6"/>
      <c r="AU100" s="6"/>
      <c r="AV100" s="6"/>
      <c r="AW100" s="6"/>
    </row>
    <row r="101" spans="30:49" s="37" customFormat="1" ht="12">
      <c r="AD101" s="6"/>
      <c r="AE101" s="6"/>
      <c r="AF101" s="6"/>
      <c r="AG101" s="6"/>
      <c r="AH101" s="6"/>
      <c r="AI101" s="6"/>
      <c r="AJ101" s="6"/>
      <c r="AK101" s="6"/>
      <c r="AL101" s="6"/>
      <c r="AO101" s="6"/>
      <c r="AP101" s="6"/>
      <c r="AQ101" s="6"/>
      <c r="AR101" s="6"/>
      <c r="AS101" s="6"/>
      <c r="AT101" s="6"/>
      <c r="AU101" s="6"/>
      <c r="AV101" s="6"/>
      <c r="AW101" s="6"/>
    </row>
    <row r="102" spans="30:49" s="37" customFormat="1" ht="12">
      <c r="AD102" s="6"/>
      <c r="AE102" s="6"/>
      <c r="AF102" s="6"/>
      <c r="AG102" s="6"/>
      <c r="AH102" s="6"/>
      <c r="AI102" s="6"/>
      <c r="AJ102" s="6"/>
      <c r="AK102" s="6"/>
      <c r="AL102" s="6"/>
      <c r="AO102" s="6"/>
      <c r="AP102" s="6"/>
      <c r="AQ102" s="6"/>
      <c r="AR102" s="6"/>
      <c r="AS102" s="6"/>
      <c r="AT102" s="6"/>
      <c r="AU102" s="6"/>
      <c r="AV102" s="6"/>
      <c r="AW102" s="6"/>
    </row>
    <row r="103" spans="30:49" s="37" customFormat="1" ht="12">
      <c r="AD103" s="6"/>
      <c r="AE103" s="6"/>
      <c r="AF103" s="6"/>
      <c r="AG103" s="6"/>
      <c r="AH103" s="6"/>
      <c r="AI103" s="6"/>
      <c r="AJ103" s="6"/>
      <c r="AK103" s="6"/>
      <c r="AL103" s="6"/>
      <c r="AO103" s="6"/>
      <c r="AP103" s="6"/>
      <c r="AQ103" s="6"/>
      <c r="AR103" s="6"/>
      <c r="AS103" s="6"/>
      <c r="AT103" s="6"/>
      <c r="AU103" s="6"/>
      <c r="AV103" s="6"/>
      <c r="AW103" s="6"/>
    </row>
    <row r="104" spans="30:49" s="37" customFormat="1" ht="12">
      <c r="AD104" s="6"/>
      <c r="AE104" s="6"/>
      <c r="AF104" s="6"/>
      <c r="AG104" s="6"/>
      <c r="AH104" s="6"/>
      <c r="AI104" s="6"/>
      <c r="AJ104" s="6"/>
      <c r="AK104" s="6"/>
      <c r="AL104" s="6"/>
      <c r="AO104" s="6"/>
      <c r="AP104" s="6"/>
      <c r="AQ104" s="6"/>
      <c r="AR104" s="6"/>
      <c r="AS104" s="6"/>
      <c r="AT104" s="6"/>
      <c r="AU104" s="6"/>
      <c r="AV104" s="6"/>
      <c r="AW104" s="6"/>
    </row>
    <row r="105" spans="30:49" s="37" customFormat="1" ht="12">
      <c r="AD105" s="6"/>
      <c r="AE105" s="6"/>
      <c r="AF105" s="6"/>
      <c r="AG105" s="6"/>
      <c r="AH105" s="6"/>
      <c r="AI105" s="6"/>
      <c r="AJ105" s="6"/>
      <c r="AK105" s="6"/>
      <c r="AL105" s="6"/>
      <c r="AO105" s="6"/>
      <c r="AP105" s="6"/>
      <c r="AQ105" s="6"/>
      <c r="AR105" s="6"/>
      <c r="AS105" s="6"/>
      <c r="AT105" s="6"/>
      <c r="AU105" s="6"/>
      <c r="AV105" s="6"/>
      <c r="AW105" s="6"/>
    </row>
    <row r="106" spans="30:49" s="37" customFormat="1" ht="12">
      <c r="AD106" s="6"/>
      <c r="AE106" s="6"/>
      <c r="AF106" s="6"/>
      <c r="AG106" s="6"/>
      <c r="AH106" s="6"/>
      <c r="AI106" s="6"/>
      <c r="AJ106" s="6"/>
      <c r="AK106" s="6"/>
      <c r="AL106" s="6"/>
      <c r="AO106" s="6"/>
      <c r="AP106" s="6"/>
      <c r="AQ106" s="6"/>
      <c r="AR106" s="6"/>
      <c r="AS106" s="6"/>
      <c r="AT106" s="6"/>
      <c r="AU106" s="6"/>
      <c r="AV106" s="6"/>
      <c r="AW106" s="6"/>
    </row>
    <row r="107" spans="30:49" s="37" customFormat="1" ht="12">
      <c r="AD107" s="6"/>
      <c r="AE107" s="6"/>
      <c r="AF107" s="6"/>
      <c r="AG107" s="6"/>
      <c r="AH107" s="6"/>
      <c r="AI107" s="6"/>
      <c r="AJ107" s="6"/>
      <c r="AK107" s="6"/>
      <c r="AL107" s="6"/>
      <c r="AO107" s="6"/>
      <c r="AP107" s="6"/>
      <c r="AQ107" s="6"/>
      <c r="AR107" s="6"/>
      <c r="AS107" s="6"/>
      <c r="AT107" s="6"/>
      <c r="AU107" s="6"/>
      <c r="AV107" s="6"/>
      <c r="AW107" s="6"/>
    </row>
    <row r="108" spans="30:49" s="37" customFormat="1" ht="12">
      <c r="AD108" s="6"/>
      <c r="AE108" s="6"/>
      <c r="AF108" s="6"/>
      <c r="AG108" s="6"/>
      <c r="AH108" s="6"/>
      <c r="AI108" s="6"/>
      <c r="AJ108" s="6"/>
      <c r="AK108" s="6"/>
      <c r="AL108" s="6"/>
      <c r="AO108" s="6"/>
      <c r="AP108" s="6"/>
      <c r="AQ108" s="6"/>
      <c r="AR108" s="6"/>
      <c r="AS108" s="6"/>
      <c r="AT108" s="6"/>
      <c r="AU108" s="6"/>
      <c r="AV108" s="6"/>
      <c r="AW108" s="6"/>
    </row>
    <row r="109" spans="30:49" s="37" customFormat="1" ht="12">
      <c r="AD109" s="6"/>
      <c r="AE109" s="6"/>
      <c r="AF109" s="6"/>
      <c r="AG109" s="6"/>
      <c r="AH109" s="6"/>
      <c r="AI109" s="6"/>
      <c r="AJ109" s="6"/>
      <c r="AK109" s="6"/>
      <c r="AL109" s="6"/>
      <c r="AO109" s="6"/>
      <c r="AP109" s="6"/>
      <c r="AQ109" s="6"/>
      <c r="AR109" s="6"/>
      <c r="AS109" s="6"/>
      <c r="AT109" s="6"/>
      <c r="AU109" s="6"/>
      <c r="AV109" s="6"/>
      <c r="AW109" s="6"/>
    </row>
    <row r="110" spans="30:49" s="37" customFormat="1" ht="12">
      <c r="AD110" s="6"/>
      <c r="AE110" s="6"/>
      <c r="AF110" s="6"/>
      <c r="AG110" s="6"/>
      <c r="AH110" s="6"/>
      <c r="AI110" s="6"/>
      <c r="AJ110" s="6"/>
      <c r="AK110" s="6"/>
      <c r="AL110" s="6"/>
      <c r="AO110" s="6"/>
      <c r="AP110" s="6"/>
      <c r="AQ110" s="6"/>
      <c r="AR110" s="6"/>
      <c r="AS110" s="6"/>
      <c r="AT110" s="6"/>
      <c r="AU110" s="6"/>
      <c r="AV110" s="6"/>
      <c r="AW110" s="6"/>
    </row>
    <row r="111" spans="30:49" s="37" customFormat="1" ht="12">
      <c r="AD111" s="6"/>
      <c r="AE111" s="6"/>
      <c r="AF111" s="6"/>
      <c r="AG111" s="6"/>
      <c r="AH111" s="6"/>
      <c r="AI111" s="6"/>
      <c r="AJ111" s="6"/>
      <c r="AK111" s="6"/>
      <c r="AL111" s="6"/>
      <c r="AO111" s="6"/>
      <c r="AP111" s="6"/>
      <c r="AQ111" s="6"/>
      <c r="AR111" s="6"/>
      <c r="AS111" s="6"/>
      <c r="AT111" s="6"/>
      <c r="AU111" s="6"/>
      <c r="AV111" s="6"/>
      <c r="AW111" s="6"/>
    </row>
    <row r="112" spans="30:49" s="37" customFormat="1" ht="12">
      <c r="AD112" s="6"/>
      <c r="AE112" s="6"/>
      <c r="AF112" s="6"/>
      <c r="AG112" s="6"/>
      <c r="AH112" s="6"/>
      <c r="AI112" s="6"/>
      <c r="AJ112" s="6"/>
      <c r="AK112" s="6"/>
      <c r="AL112" s="6"/>
      <c r="AO112" s="6"/>
      <c r="AP112" s="6"/>
      <c r="AQ112" s="6"/>
      <c r="AR112" s="6"/>
      <c r="AS112" s="6"/>
      <c r="AT112" s="6"/>
      <c r="AU112" s="6"/>
      <c r="AV112" s="6"/>
      <c r="AW112" s="6"/>
    </row>
    <row r="113" spans="30:49" s="37" customFormat="1" ht="12">
      <c r="AD113" s="6"/>
      <c r="AE113" s="6"/>
      <c r="AF113" s="6"/>
      <c r="AG113" s="6"/>
      <c r="AH113" s="6"/>
      <c r="AI113" s="6"/>
      <c r="AJ113" s="6"/>
      <c r="AK113" s="6"/>
      <c r="AL113" s="6"/>
      <c r="AO113" s="6"/>
      <c r="AP113" s="6"/>
      <c r="AQ113" s="6"/>
      <c r="AR113" s="6"/>
      <c r="AS113" s="6"/>
      <c r="AT113" s="6"/>
      <c r="AU113" s="6"/>
      <c r="AV113" s="6"/>
      <c r="AW113" s="6"/>
    </row>
    <row r="114" spans="30:49" s="37" customFormat="1" ht="12">
      <c r="AD114" s="6"/>
      <c r="AE114" s="6"/>
      <c r="AF114" s="6"/>
      <c r="AG114" s="6"/>
      <c r="AH114" s="6"/>
      <c r="AI114" s="6"/>
      <c r="AJ114" s="6"/>
      <c r="AK114" s="6"/>
      <c r="AL114" s="6"/>
      <c r="AO114" s="6"/>
      <c r="AP114" s="6"/>
      <c r="AQ114" s="6"/>
      <c r="AR114" s="6"/>
      <c r="AS114" s="6"/>
      <c r="AT114" s="6"/>
      <c r="AU114" s="6"/>
      <c r="AV114" s="6"/>
      <c r="AW114" s="6"/>
    </row>
    <row r="115" spans="30:49" s="37" customFormat="1" ht="12">
      <c r="AD115" s="6"/>
      <c r="AE115" s="6"/>
      <c r="AF115" s="6"/>
      <c r="AG115" s="6"/>
      <c r="AH115" s="6"/>
      <c r="AI115" s="6"/>
      <c r="AJ115" s="6"/>
      <c r="AK115" s="6"/>
      <c r="AL115" s="6"/>
      <c r="AO115" s="6"/>
      <c r="AP115" s="6"/>
      <c r="AQ115" s="6"/>
      <c r="AR115" s="6"/>
      <c r="AS115" s="6"/>
      <c r="AT115" s="6"/>
      <c r="AU115" s="6"/>
      <c r="AV115" s="6"/>
      <c r="AW115" s="6"/>
    </row>
    <row r="116" spans="30:49" s="37" customFormat="1" ht="12">
      <c r="AD116" s="6"/>
      <c r="AE116" s="6"/>
      <c r="AF116" s="6"/>
      <c r="AG116" s="6"/>
      <c r="AH116" s="6"/>
      <c r="AI116" s="6"/>
      <c r="AJ116" s="6"/>
      <c r="AK116" s="6"/>
      <c r="AL116" s="6"/>
      <c r="AO116" s="6"/>
      <c r="AP116" s="6"/>
      <c r="AQ116" s="6"/>
      <c r="AR116" s="6"/>
      <c r="AS116" s="6"/>
      <c r="AT116" s="6"/>
      <c r="AU116" s="6"/>
      <c r="AV116" s="6"/>
      <c r="AW116" s="6"/>
    </row>
    <row r="117" spans="30:49" s="37" customFormat="1" ht="12">
      <c r="AD117" s="6"/>
      <c r="AE117" s="6"/>
      <c r="AF117" s="6"/>
      <c r="AG117" s="6"/>
      <c r="AH117" s="6"/>
      <c r="AI117" s="6"/>
      <c r="AJ117" s="6"/>
      <c r="AK117" s="6"/>
      <c r="AL117" s="6"/>
      <c r="AO117" s="6"/>
      <c r="AP117" s="6"/>
      <c r="AQ117" s="6"/>
      <c r="AR117" s="6"/>
      <c r="AS117" s="6"/>
      <c r="AT117" s="6"/>
      <c r="AU117" s="6"/>
      <c r="AV117" s="6"/>
      <c r="AW117" s="6"/>
    </row>
    <row r="118" spans="30:49" s="37" customFormat="1" ht="12">
      <c r="AD118" s="6"/>
      <c r="AE118" s="6"/>
      <c r="AF118" s="6"/>
      <c r="AG118" s="6"/>
      <c r="AH118" s="6"/>
      <c r="AI118" s="6"/>
      <c r="AJ118" s="6"/>
      <c r="AK118" s="6"/>
      <c r="AL118" s="6"/>
      <c r="AO118" s="6"/>
      <c r="AP118" s="6"/>
      <c r="AQ118" s="6"/>
      <c r="AR118" s="6"/>
      <c r="AS118" s="6"/>
      <c r="AT118" s="6"/>
      <c r="AU118" s="6"/>
      <c r="AV118" s="6"/>
      <c r="AW118" s="6"/>
    </row>
    <row r="119" spans="30:49" s="37" customFormat="1" ht="12">
      <c r="AD119" s="6"/>
      <c r="AE119" s="6"/>
      <c r="AF119" s="6"/>
      <c r="AG119" s="6"/>
      <c r="AH119" s="6"/>
      <c r="AI119" s="6"/>
      <c r="AJ119" s="6"/>
      <c r="AK119" s="6"/>
      <c r="AL119" s="6"/>
      <c r="AO119" s="6"/>
      <c r="AP119" s="6"/>
      <c r="AQ119" s="6"/>
      <c r="AR119" s="6"/>
      <c r="AS119" s="6"/>
      <c r="AT119" s="6"/>
      <c r="AU119" s="6"/>
      <c r="AV119" s="6"/>
      <c r="AW119" s="6"/>
    </row>
    <row r="120" spans="30:49" s="37" customFormat="1" ht="12">
      <c r="AD120" s="6"/>
      <c r="AE120" s="6"/>
      <c r="AF120" s="6"/>
      <c r="AG120" s="6"/>
      <c r="AH120" s="6"/>
      <c r="AI120" s="6"/>
      <c r="AJ120" s="6"/>
      <c r="AK120" s="6"/>
      <c r="AL120" s="6"/>
      <c r="AO120" s="6"/>
      <c r="AP120" s="6"/>
      <c r="AQ120" s="6"/>
      <c r="AR120" s="6"/>
      <c r="AS120" s="6"/>
      <c r="AT120" s="6"/>
      <c r="AU120" s="6"/>
      <c r="AV120" s="6"/>
      <c r="AW120" s="6"/>
    </row>
    <row r="121" spans="30:49" s="37" customFormat="1" ht="12">
      <c r="AD121" s="6"/>
      <c r="AE121" s="6"/>
      <c r="AF121" s="6"/>
      <c r="AG121" s="6"/>
      <c r="AH121" s="6"/>
      <c r="AI121" s="6"/>
      <c r="AJ121" s="6"/>
      <c r="AK121" s="6"/>
      <c r="AL121" s="6"/>
      <c r="AO121" s="6"/>
      <c r="AP121" s="6"/>
      <c r="AQ121" s="6"/>
      <c r="AR121" s="6"/>
      <c r="AS121" s="6"/>
      <c r="AT121" s="6"/>
      <c r="AU121" s="6"/>
      <c r="AV121" s="6"/>
      <c r="AW121" s="6"/>
    </row>
    <row r="122" spans="30:49" s="37" customFormat="1" ht="12">
      <c r="AD122" s="6"/>
      <c r="AE122" s="6"/>
      <c r="AF122" s="6"/>
      <c r="AG122" s="6"/>
      <c r="AH122" s="6"/>
      <c r="AI122" s="6"/>
      <c r="AJ122" s="6"/>
      <c r="AK122" s="6"/>
      <c r="AL122" s="6"/>
      <c r="AO122" s="6"/>
      <c r="AP122" s="6"/>
      <c r="AQ122" s="6"/>
      <c r="AR122" s="6"/>
      <c r="AS122" s="6"/>
      <c r="AT122" s="6"/>
      <c r="AU122" s="6"/>
      <c r="AV122" s="6"/>
      <c r="AW122" s="6"/>
    </row>
    <row r="123" spans="30:49" s="37" customFormat="1" ht="12">
      <c r="AD123" s="6"/>
      <c r="AE123" s="6"/>
      <c r="AF123" s="6"/>
      <c r="AG123" s="6"/>
      <c r="AH123" s="6"/>
      <c r="AI123" s="6"/>
      <c r="AJ123" s="6"/>
      <c r="AK123" s="6"/>
      <c r="AL123" s="6"/>
      <c r="AO123" s="6"/>
      <c r="AP123" s="6"/>
      <c r="AQ123" s="6"/>
      <c r="AR123" s="6"/>
      <c r="AS123" s="6"/>
      <c r="AT123" s="6"/>
      <c r="AU123" s="6"/>
      <c r="AV123" s="6"/>
      <c r="AW123" s="6"/>
    </row>
    <row r="124" spans="30:49" s="37" customFormat="1" ht="12">
      <c r="AD124" s="6"/>
      <c r="AE124" s="6"/>
      <c r="AF124" s="6"/>
      <c r="AG124" s="6"/>
      <c r="AH124" s="6"/>
      <c r="AI124" s="6"/>
      <c r="AJ124" s="6"/>
      <c r="AK124" s="6"/>
      <c r="AL124" s="6"/>
      <c r="AO124" s="6"/>
      <c r="AP124" s="6"/>
      <c r="AQ124" s="6"/>
      <c r="AR124" s="6"/>
      <c r="AS124" s="6"/>
      <c r="AT124" s="6"/>
      <c r="AU124" s="6"/>
      <c r="AV124" s="6"/>
      <c r="AW124" s="6"/>
    </row>
    <row r="125" spans="30:49" s="37" customFormat="1" ht="12">
      <c r="AD125" s="6"/>
      <c r="AE125" s="6"/>
      <c r="AF125" s="6"/>
      <c r="AG125" s="6"/>
      <c r="AH125" s="6"/>
      <c r="AI125" s="6"/>
      <c r="AJ125" s="6"/>
      <c r="AK125" s="6"/>
      <c r="AL125" s="6"/>
      <c r="AO125" s="6"/>
      <c r="AP125" s="6"/>
      <c r="AQ125" s="6"/>
      <c r="AR125" s="6"/>
      <c r="AS125" s="6"/>
      <c r="AT125" s="6"/>
      <c r="AU125" s="6"/>
      <c r="AV125" s="6"/>
      <c r="AW125" s="6"/>
    </row>
    <row r="126" spans="30:49" s="37" customFormat="1" ht="12">
      <c r="AD126" s="6"/>
      <c r="AE126" s="6"/>
      <c r="AF126" s="6"/>
      <c r="AG126" s="6"/>
      <c r="AH126" s="6"/>
      <c r="AI126" s="6"/>
      <c r="AJ126" s="6"/>
      <c r="AK126" s="6"/>
      <c r="AL126" s="6"/>
      <c r="AO126" s="6"/>
      <c r="AP126" s="6"/>
      <c r="AQ126" s="6"/>
      <c r="AR126" s="6"/>
      <c r="AS126" s="6"/>
      <c r="AT126" s="6"/>
      <c r="AU126" s="6"/>
      <c r="AV126" s="6"/>
      <c r="AW126" s="6"/>
    </row>
    <row r="127" spans="30:49" s="37" customFormat="1" ht="12">
      <c r="AD127" s="6"/>
      <c r="AE127" s="6"/>
      <c r="AF127" s="6"/>
      <c r="AG127" s="6"/>
      <c r="AH127" s="6"/>
      <c r="AI127" s="6"/>
      <c r="AJ127" s="6"/>
      <c r="AK127" s="6"/>
      <c r="AL127" s="6"/>
      <c r="AO127" s="6"/>
      <c r="AP127" s="6"/>
      <c r="AQ127" s="6"/>
      <c r="AR127" s="6"/>
      <c r="AS127" s="6"/>
      <c r="AT127" s="6"/>
      <c r="AU127" s="6"/>
      <c r="AV127" s="6"/>
      <c r="AW127" s="6"/>
    </row>
    <row r="128" spans="30:49" s="37" customFormat="1" ht="12">
      <c r="AD128" s="6"/>
      <c r="AE128" s="6"/>
      <c r="AF128" s="6"/>
      <c r="AG128" s="6"/>
      <c r="AH128" s="6"/>
      <c r="AI128" s="6"/>
      <c r="AJ128" s="6"/>
      <c r="AK128" s="6"/>
      <c r="AL128" s="6"/>
      <c r="AO128" s="6"/>
      <c r="AP128" s="6"/>
      <c r="AQ128" s="6"/>
      <c r="AR128" s="6"/>
      <c r="AS128" s="6"/>
      <c r="AT128" s="6"/>
      <c r="AU128" s="6"/>
      <c r="AV128" s="6"/>
      <c r="AW128" s="6"/>
    </row>
    <row r="129" spans="29:49" s="37" customFormat="1" ht="12">
      <c r="AD129" s="6"/>
      <c r="AE129" s="6"/>
      <c r="AF129" s="6"/>
      <c r="AG129" s="6"/>
      <c r="AH129" s="6"/>
      <c r="AI129" s="6"/>
      <c r="AJ129" s="6"/>
      <c r="AK129" s="6"/>
      <c r="AL129" s="6"/>
      <c r="AO129" s="6"/>
      <c r="AP129" s="6"/>
      <c r="AQ129" s="6"/>
      <c r="AR129" s="6"/>
      <c r="AS129" s="6"/>
      <c r="AT129" s="6"/>
      <c r="AU129" s="6"/>
      <c r="AV129" s="6"/>
      <c r="AW129" s="6"/>
    </row>
    <row r="130" spans="29:49" s="37" customFormat="1" ht="12">
      <c r="AD130" s="6"/>
      <c r="AE130" s="6"/>
      <c r="AF130" s="6"/>
      <c r="AG130" s="6"/>
      <c r="AH130" s="6"/>
      <c r="AI130" s="6"/>
      <c r="AJ130" s="6"/>
      <c r="AK130" s="6"/>
      <c r="AL130" s="6"/>
      <c r="AO130" s="6"/>
      <c r="AP130" s="6"/>
      <c r="AQ130" s="6"/>
      <c r="AR130" s="6"/>
      <c r="AS130" s="6"/>
      <c r="AT130" s="6"/>
      <c r="AU130" s="6"/>
      <c r="AV130" s="6"/>
      <c r="AW130" s="6"/>
    </row>
    <row r="131" spans="29:49" s="37" customFormat="1" ht="12">
      <c r="AD131" s="6"/>
      <c r="AE131" s="6"/>
      <c r="AF131" s="6"/>
      <c r="AG131" s="6"/>
      <c r="AH131" s="6"/>
      <c r="AI131" s="6"/>
      <c r="AJ131" s="6"/>
      <c r="AK131" s="6"/>
      <c r="AL131" s="6"/>
      <c r="AO131" s="6"/>
      <c r="AP131" s="6"/>
      <c r="AQ131" s="6"/>
      <c r="AR131" s="6"/>
      <c r="AS131" s="6"/>
      <c r="AT131" s="6"/>
      <c r="AU131" s="6"/>
      <c r="AV131" s="6"/>
      <c r="AW131" s="6"/>
    </row>
    <row r="132" spans="29:49" s="37" customFormat="1" ht="12">
      <c r="AD132" s="6"/>
      <c r="AE132" s="6"/>
      <c r="AF132" s="6"/>
      <c r="AG132" s="6"/>
      <c r="AH132" s="6"/>
      <c r="AI132" s="6"/>
      <c r="AJ132" s="6"/>
      <c r="AK132" s="6"/>
      <c r="AL132" s="6"/>
      <c r="AO132" s="6"/>
      <c r="AP132" s="6"/>
      <c r="AQ132" s="6"/>
      <c r="AR132" s="6"/>
      <c r="AS132" s="6"/>
      <c r="AT132" s="6"/>
      <c r="AU132" s="6"/>
      <c r="AV132" s="6"/>
      <c r="AW132" s="6"/>
    </row>
    <row r="133" spans="29:49" s="37" customFormat="1" ht="12">
      <c r="AC133" s="38"/>
      <c r="AD133" s="6"/>
      <c r="AE133" s="6"/>
      <c r="AF133" s="6"/>
      <c r="AG133" s="6"/>
      <c r="AH133" s="6"/>
      <c r="AI133" s="6"/>
      <c r="AJ133" s="6"/>
      <c r="AK133" s="6"/>
      <c r="AL133" s="6"/>
      <c r="AO133" s="6"/>
      <c r="AP133" s="6"/>
      <c r="AQ133" s="6"/>
      <c r="AR133" s="6"/>
      <c r="AS133" s="6"/>
      <c r="AT133" s="6"/>
      <c r="AU133" s="6"/>
      <c r="AV133" s="6"/>
      <c r="AW133" s="6"/>
    </row>
    <row r="134" spans="29:49" s="37" customFormat="1" ht="12">
      <c r="AC134" s="38"/>
      <c r="AD134" s="11"/>
      <c r="AE134" s="11"/>
      <c r="AF134" s="6"/>
      <c r="AG134" s="6"/>
      <c r="AH134" s="6"/>
      <c r="AI134" s="6"/>
      <c r="AJ134" s="6"/>
      <c r="AK134" s="6"/>
      <c r="AL134" s="6"/>
      <c r="AO134" s="6"/>
      <c r="AP134" s="6"/>
      <c r="AQ134" s="6"/>
      <c r="AR134" s="6"/>
      <c r="AS134" s="6"/>
      <c r="AT134" s="6"/>
      <c r="AU134" s="6"/>
      <c r="AV134" s="6"/>
      <c r="AW134" s="6"/>
    </row>
    <row r="135" spans="29:49" s="37" customFormat="1" ht="12">
      <c r="AC135" s="38"/>
      <c r="AD135" s="11"/>
      <c r="AE135" s="11"/>
      <c r="AF135" s="6"/>
      <c r="AG135" s="6"/>
      <c r="AH135" s="6"/>
      <c r="AI135" s="6"/>
      <c r="AJ135" s="6"/>
      <c r="AK135" s="6"/>
      <c r="AL135" s="6"/>
      <c r="AO135" s="6"/>
      <c r="AP135" s="6"/>
      <c r="AQ135" s="6"/>
      <c r="AR135" s="6"/>
      <c r="AS135" s="6"/>
      <c r="AT135" s="6"/>
      <c r="AU135" s="6"/>
      <c r="AV135" s="6"/>
      <c r="AW135" s="6"/>
    </row>
    <row r="136" spans="29:49" s="37" customFormat="1" ht="12">
      <c r="AD136" s="11"/>
      <c r="AE136" s="11"/>
      <c r="AF136" s="6"/>
      <c r="AG136" s="6"/>
      <c r="AH136" s="6"/>
      <c r="AI136" s="6"/>
      <c r="AJ136" s="6"/>
      <c r="AK136" s="6"/>
      <c r="AL136" s="6"/>
      <c r="AO136" s="6"/>
      <c r="AP136" s="6"/>
      <c r="AQ136" s="6"/>
      <c r="AR136" s="6"/>
      <c r="AS136" s="6"/>
      <c r="AT136" s="6"/>
      <c r="AU136" s="6"/>
      <c r="AV136" s="6"/>
      <c r="AW136" s="6"/>
    </row>
    <row r="137" spans="29:49" s="37" customFormat="1" ht="12">
      <c r="AD137" s="6"/>
      <c r="AE137" s="6"/>
      <c r="AF137" s="6"/>
      <c r="AG137" s="6"/>
      <c r="AH137" s="6"/>
      <c r="AI137" s="6"/>
      <c r="AJ137" s="6"/>
      <c r="AK137" s="6"/>
      <c r="AL137" s="6"/>
      <c r="AO137" s="6"/>
      <c r="AP137" s="6"/>
      <c r="AQ137" s="6"/>
      <c r="AR137" s="6"/>
      <c r="AS137" s="6"/>
      <c r="AT137" s="6"/>
      <c r="AU137" s="6"/>
      <c r="AV137" s="6"/>
      <c r="AW137" s="6"/>
    </row>
    <row r="138" spans="29:49" s="37" customFormat="1" ht="12">
      <c r="AD138" s="6"/>
      <c r="AE138" s="6"/>
      <c r="AF138" s="6"/>
      <c r="AG138" s="6"/>
      <c r="AH138" s="6"/>
      <c r="AI138" s="6"/>
      <c r="AJ138" s="6"/>
      <c r="AK138" s="6"/>
      <c r="AL138" s="6"/>
      <c r="AO138" s="6"/>
      <c r="AP138" s="6"/>
      <c r="AQ138" s="6"/>
      <c r="AR138" s="6"/>
      <c r="AS138" s="6"/>
      <c r="AT138" s="6"/>
      <c r="AU138" s="6"/>
      <c r="AV138" s="6"/>
      <c r="AW138" s="6"/>
    </row>
    <row r="139" spans="29:49" s="37" customFormat="1" ht="12">
      <c r="AD139" s="6"/>
      <c r="AE139" s="6"/>
      <c r="AF139" s="6"/>
      <c r="AG139" s="6"/>
      <c r="AH139" s="6"/>
      <c r="AI139" s="6"/>
      <c r="AJ139" s="6"/>
      <c r="AK139" s="6"/>
      <c r="AL139" s="6"/>
      <c r="AO139" s="6"/>
      <c r="AP139" s="6"/>
      <c r="AQ139" s="6"/>
      <c r="AR139" s="6"/>
      <c r="AS139" s="6"/>
      <c r="AT139" s="6"/>
      <c r="AU139" s="6"/>
      <c r="AV139" s="6"/>
      <c r="AW139" s="6"/>
    </row>
    <row r="140" spans="29:49" s="37" customFormat="1" ht="12">
      <c r="AD140" s="6"/>
      <c r="AE140" s="6"/>
      <c r="AF140" s="6"/>
      <c r="AG140" s="6"/>
      <c r="AH140" s="6"/>
      <c r="AI140" s="6"/>
      <c r="AJ140" s="6"/>
      <c r="AK140" s="6"/>
      <c r="AL140" s="6"/>
      <c r="AO140" s="6"/>
      <c r="AP140" s="6"/>
      <c r="AQ140" s="6"/>
      <c r="AR140" s="6"/>
      <c r="AS140" s="6"/>
      <c r="AT140" s="6"/>
      <c r="AU140" s="6"/>
      <c r="AV140" s="6"/>
      <c r="AW140" s="6"/>
    </row>
    <row r="141" spans="29:49" s="37" customFormat="1" ht="12">
      <c r="AD141" s="6"/>
      <c r="AE141" s="6"/>
      <c r="AF141" s="6"/>
      <c r="AG141" s="6"/>
      <c r="AH141" s="6"/>
      <c r="AI141" s="6"/>
      <c r="AJ141" s="6"/>
      <c r="AK141" s="6"/>
      <c r="AL141" s="6"/>
      <c r="AO141" s="6"/>
      <c r="AP141" s="6"/>
      <c r="AQ141" s="6"/>
      <c r="AR141" s="6"/>
      <c r="AS141" s="6"/>
      <c r="AT141" s="6"/>
      <c r="AU141" s="6"/>
      <c r="AV141" s="6"/>
      <c r="AW141" s="6"/>
    </row>
    <row r="142" spans="29:49" s="37" customFormat="1" ht="12">
      <c r="AD142" s="6"/>
      <c r="AE142" s="6"/>
      <c r="AF142" s="6"/>
      <c r="AG142" s="6"/>
      <c r="AH142" s="6"/>
      <c r="AI142" s="6"/>
      <c r="AJ142" s="6"/>
      <c r="AK142" s="6"/>
      <c r="AL142" s="6"/>
      <c r="AO142" s="6"/>
      <c r="AP142" s="6"/>
      <c r="AQ142" s="6"/>
      <c r="AR142" s="6"/>
      <c r="AS142" s="6"/>
      <c r="AT142" s="6"/>
      <c r="AU142" s="6"/>
      <c r="AV142" s="6"/>
      <c r="AW142" s="6"/>
    </row>
    <row r="143" spans="29:49" s="37" customFormat="1" ht="12">
      <c r="AD143" s="6"/>
      <c r="AE143" s="6"/>
      <c r="AF143" s="6"/>
      <c r="AG143" s="6"/>
      <c r="AH143" s="6"/>
      <c r="AI143" s="6"/>
      <c r="AJ143" s="6"/>
      <c r="AK143" s="6"/>
      <c r="AL143" s="6"/>
      <c r="AO143" s="6"/>
      <c r="AP143" s="6"/>
      <c r="AQ143" s="6"/>
      <c r="AR143" s="6"/>
      <c r="AS143" s="6"/>
      <c r="AT143" s="6"/>
      <c r="AU143" s="6"/>
      <c r="AV143" s="6"/>
      <c r="AW143" s="6"/>
    </row>
    <row r="144" spans="29:49" s="37" customFormat="1" ht="12">
      <c r="AD144" s="6"/>
      <c r="AE144" s="6"/>
      <c r="AF144" s="6"/>
      <c r="AG144" s="6"/>
      <c r="AH144" s="6"/>
      <c r="AI144" s="6"/>
      <c r="AJ144" s="6"/>
      <c r="AK144" s="6"/>
      <c r="AL144" s="6"/>
      <c r="AO144" s="6"/>
      <c r="AP144" s="6"/>
      <c r="AQ144" s="6"/>
      <c r="AR144" s="6"/>
      <c r="AS144" s="6"/>
      <c r="AT144" s="6"/>
      <c r="AU144" s="6"/>
      <c r="AV144" s="6"/>
      <c r="AW144" s="6"/>
    </row>
    <row r="145" spans="30:49" s="37" customFormat="1" ht="12">
      <c r="AD145" s="6"/>
      <c r="AE145" s="6"/>
      <c r="AF145" s="6"/>
      <c r="AG145" s="6"/>
      <c r="AH145" s="6"/>
      <c r="AI145" s="6"/>
      <c r="AJ145" s="6"/>
      <c r="AK145" s="6"/>
      <c r="AL145" s="6"/>
      <c r="AO145" s="6"/>
      <c r="AP145" s="6"/>
      <c r="AQ145" s="6"/>
      <c r="AR145" s="6"/>
      <c r="AS145" s="6"/>
      <c r="AT145" s="6"/>
      <c r="AU145" s="6"/>
      <c r="AV145" s="6"/>
      <c r="AW145" s="6"/>
    </row>
    <row r="146" spans="30:49" s="37" customFormat="1" ht="12">
      <c r="AD146" s="6"/>
      <c r="AE146" s="6"/>
      <c r="AF146" s="6"/>
      <c r="AG146" s="6"/>
      <c r="AH146" s="6"/>
      <c r="AI146" s="6"/>
      <c r="AJ146" s="6"/>
      <c r="AK146" s="6"/>
      <c r="AL146" s="6"/>
      <c r="AO146" s="6"/>
      <c r="AP146" s="6"/>
      <c r="AQ146" s="6"/>
      <c r="AR146" s="6"/>
      <c r="AS146" s="6"/>
      <c r="AT146" s="6"/>
      <c r="AU146" s="6"/>
      <c r="AV146" s="6"/>
      <c r="AW146" s="6"/>
    </row>
    <row r="147" spans="30:49" s="37" customFormat="1" ht="12">
      <c r="AD147" s="6"/>
      <c r="AE147" s="6"/>
      <c r="AF147" s="6"/>
      <c r="AG147" s="6"/>
      <c r="AH147" s="6"/>
      <c r="AI147" s="6"/>
      <c r="AJ147" s="6"/>
      <c r="AK147" s="6"/>
      <c r="AL147" s="6"/>
      <c r="AO147" s="6"/>
      <c r="AP147" s="6"/>
      <c r="AQ147" s="6"/>
      <c r="AR147" s="6"/>
      <c r="AS147" s="6"/>
      <c r="AT147" s="6"/>
      <c r="AU147" s="6"/>
      <c r="AV147" s="6"/>
      <c r="AW147" s="6"/>
    </row>
    <row r="148" spans="30:49" s="37" customFormat="1" ht="12">
      <c r="AD148" s="6"/>
      <c r="AE148" s="6"/>
      <c r="AF148" s="6"/>
      <c r="AG148" s="6"/>
      <c r="AH148" s="6"/>
      <c r="AI148" s="6"/>
      <c r="AJ148" s="6"/>
      <c r="AK148" s="6"/>
      <c r="AL148" s="6"/>
      <c r="AO148" s="6"/>
      <c r="AP148" s="6"/>
      <c r="AQ148" s="6"/>
      <c r="AR148" s="6"/>
      <c r="AS148" s="6"/>
      <c r="AT148" s="6"/>
      <c r="AU148" s="6"/>
      <c r="AV148" s="6"/>
      <c r="AW148" s="6"/>
    </row>
    <row r="149" spans="30:49" s="37" customFormat="1" ht="12">
      <c r="AD149" s="6"/>
      <c r="AE149" s="6"/>
      <c r="AF149" s="6"/>
      <c r="AG149" s="6"/>
      <c r="AH149" s="6"/>
      <c r="AI149" s="6"/>
      <c r="AJ149" s="6"/>
      <c r="AK149" s="6"/>
      <c r="AL149" s="6"/>
      <c r="AO149" s="6"/>
      <c r="AP149" s="6"/>
      <c r="AQ149" s="6"/>
      <c r="AR149" s="6"/>
      <c r="AS149" s="6"/>
      <c r="AT149" s="6"/>
      <c r="AU149" s="6"/>
      <c r="AV149" s="6"/>
      <c r="AW149" s="6"/>
    </row>
    <row r="150" spans="30:49" s="37" customFormat="1" ht="12">
      <c r="AD150" s="6"/>
      <c r="AE150" s="6"/>
      <c r="AF150" s="6"/>
      <c r="AG150" s="6"/>
      <c r="AH150" s="6"/>
      <c r="AI150" s="6"/>
      <c r="AJ150" s="6"/>
      <c r="AK150" s="6"/>
      <c r="AL150" s="6"/>
      <c r="AO150" s="6"/>
      <c r="AP150" s="6"/>
      <c r="AQ150" s="6"/>
      <c r="AR150" s="6"/>
      <c r="AS150" s="6"/>
      <c r="AT150" s="6"/>
      <c r="AU150" s="6"/>
      <c r="AV150" s="6"/>
      <c r="AW150" s="6"/>
    </row>
    <row r="151" spans="30:49" s="37" customFormat="1" ht="12">
      <c r="AD151" s="6"/>
      <c r="AE151" s="6"/>
      <c r="AF151" s="6"/>
      <c r="AG151" s="6"/>
      <c r="AH151" s="6"/>
      <c r="AI151" s="6"/>
      <c r="AJ151" s="6"/>
      <c r="AK151" s="6"/>
      <c r="AL151" s="6"/>
      <c r="AO151" s="6"/>
      <c r="AP151" s="6"/>
      <c r="AQ151" s="6"/>
      <c r="AR151" s="6"/>
      <c r="AS151" s="6"/>
      <c r="AT151" s="6"/>
      <c r="AU151" s="6"/>
      <c r="AV151" s="6"/>
      <c r="AW151" s="6"/>
    </row>
    <row r="152" spans="30:49" s="37" customFormat="1" ht="12">
      <c r="AD152" s="6"/>
      <c r="AE152" s="6"/>
      <c r="AF152" s="6"/>
      <c r="AG152" s="6"/>
      <c r="AH152" s="6"/>
      <c r="AI152" s="6"/>
      <c r="AJ152" s="6"/>
      <c r="AK152" s="6"/>
      <c r="AL152" s="6"/>
      <c r="AO152" s="6"/>
      <c r="AP152" s="6"/>
      <c r="AQ152" s="6"/>
      <c r="AR152" s="6"/>
      <c r="AS152" s="6"/>
      <c r="AT152" s="6"/>
      <c r="AU152" s="6"/>
      <c r="AV152" s="6"/>
      <c r="AW152" s="6"/>
    </row>
    <row r="153" spans="30:49" s="37" customFormat="1" ht="12">
      <c r="AD153" s="6"/>
      <c r="AE153" s="6"/>
      <c r="AF153" s="6"/>
      <c r="AG153" s="6"/>
      <c r="AH153" s="6"/>
      <c r="AI153" s="6"/>
      <c r="AJ153" s="6"/>
      <c r="AK153" s="6"/>
      <c r="AL153" s="6"/>
      <c r="AO153" s="6"/>
      <c r="AP153" s="6"/>
      <c r="AQ153" s="6"/>
      <c r="AR153" s="6"/>
      <c r="AS153" s="6"/>
      <c r="AT153" s="6"/>
      <c r="AU153" s="6"/>
      <c r="AV153" s="6"/>
      <c r="AW153" s="6"/>
    </row>
    <row r="154" spans="30:49" s="37" customFormat="1" ht="12">
      <c r="AD154" s="6"/>
      <c r="AE154" s="6"/>
      <c r="AF154" s="6"/>
      <c r="AG154" s="6"/>
      <c r="AH154" s="6"/>
      <c r="AI154" s="6"/>
      <c r="AJ154" s="6"/>
      <c r="AK154" s="6"/>
      <c r="AL154" s="6"/>
      <c r="AO154" s="6"/>
      <c r="AP154" s="6"/>
      <c r="AQ154" s="6"/>
      <c r="AR154" s="6"/>
      <c r="AS154" s="6"/>
      <c r="AT154" s="6"/>
      <c r="AU154" s="6"/>
      <c r="AV154" s="6"/>
      <c r="AW154" s="6"/>
    </row>
    <row r="155" spans="30:49" s="37" customFormat="1" ht="12">
      <c r="AD155" s="6"/>
      <c r="AE155" s="6"/>
      <c r="AF155" s="6"/>
      <c r="AG155" s="6"/>
      <c r="AH155" s="6"/>
      <c r="AI155" s="6"/>
      <c r="AJ155" s="6"/>
      <c r="AK155" s="6"/>
      <c r="AL155" s="6"/>
      <c r="AO155" s="6"/>
      <c r="AP155" s="6"/>
      <c r="AQ155" s="6"/>
      <c r="AR155" s="6"/>
      <c r="AS155" s="6"/>
      <c r="AT155" s="6"/>
      <c r="AU155" s="6"/>
      <c r="AV155" s="6"/>
      <c r="AW155" s="6"/>
    </row>
    <row r="156" spans="30:49" s="37" customFormat="1" ht="12">
      <c r="AD156" s="6"/>
      <c r="AE156" s="6"/>
      <c r="AF156" s="6"/>
      <c r="AG156" s="6"/>
      <c r="AH156" s="6"/>
      <c r="AI156" s="6"/>
      <c r="AJ156" s="6"/>
      <c r="AK156" s="6"/>
      <c r="AL156" s="6"/>
      <c r="AO156" s="6"/>
      <c r="AP156" s="6"/>
      <c r="AQ156" s="6"/>
      <c r="AR156" s="6"/>
      <c r="AS156" s="6"/>
      <c r="AT156" s="6"/>
      <c r="AU156" s="6"/>
      <c r="AV156" s="6"/>
      <c r="AW156" s="6"/>
    </row>
    <row r="157" spans="30:49" s="37" customFormat="1" ht="12">
      <c r="AD157" s="6"/>
      <c r="AE157" s="6"/>
      <c r="AF157" s="6"/>
      <c r="AG157" s="6"/>
      <c r="AH157" s="6"/>
      <c r="AI157" s="6"/>
      <c r="AJ157" s="6"/>
      <c r="AK157" s="6"/>
      <c r="AL157" s="6"/>
      <c r="AO157" s="6"/>
      <c r="AP157" s="6"/>
      <c r="AQ157" s="6"/>
      <c r="AR157" s="6"/>
      <c r="AS157" s="6"/>
      <c r="AT157" s="6"/>
      <c r="AU157" s="6"/>
      <c r="AV157" s="6"/>
      <c r="AW157" s="6"/>
    </row>
    <row r="158" spans="30:49" s="37" customFormat="1" ht="12">
      <c r="AD158" s="6"/>
      <c r="AE158" s="6"/>
      <c r="AF158" s="6"/>
      <c r="AG158" s="6"/>
      <c r="AH158" s="6"/>
      <c r="AI158" s="6"/>
      <c r="AJ158" s="6"/>
      <c r="AK158" s="6"/>
      <c r="AL158" s="6"/>
      <c r="AO158" s="6"/>
      <c r="AP158" s="6"/>
      <c r="AQ158" s="6"/>
      <c r="AR158" s="6"/>
      <c r="AS158" s="6"/>
      <c r="AT158" s="6"/>
      <c r="AU158" s="6"/>
      <c r="AV158" s="6"/>
      <c r="AW158" s="6"/>
    </row>
    <row r="159" spans="30:49" s="37" customFormat="1" ht="12">
      <c r="AD159" s="6"/>
      <c r="AE159" s="6"/>
      <c r="AF159" s="6"/>
      <c r="AG159" s="6"/>
      <c r="AH159" s="6"/>
      <c r="AI159" s="6"/>
      <c r="AJ159" s="6"/>
      <c r="AK159" s="6"/>
      <c r="AL159" s="6"/>
      <c r="AO159" s="6"/>
      <c r="AP159" s="6"/>
      <c r="AQ159" s="6"/>
      <c r="AR159" s="6"/>
      <c r="AS159" s="6"/>
      <c r="AT159" s="6"/>
      <c r="AU159" s="6"/>
      <c r="AV159" s="6"/>
      <c r="AW159" s="6"/>
    </row>
    <row r="160" spans="30:49" s="37" customFormat="1" ht="12">
      <c r="AD160" s="6"/>
      <c r="AE160" s="6"/>
      <c r="AF160" s="6"/>
      <c r="AG160" s="6"/>
      <c r="AH160" s="6"/>
      <c r="AI160" s="6"/>
      <c r="AJ160" s="6"/>
      <c r="AK160" s="6"/>
      <c r="AL160" s="6"/>
      <c r="AO160" s="6"/>
      <c r="AP160" s="6"/>
      <c r="AQ160" s="6"/>
      <c r="AR160" s="6"/>
      <c r="AS160" s="6"/>
      <c r="AT160" s="6"/>
      <c r="AU160" s="6"/>
      <c r="AV160" s="6"/>
      <c r="AW160" s="6"/>
    </row>
  </sheetData>
  <mergeCells count="51">
    <mergeCell ref="AV4:AW4"/>
    <mergeCell ref="AV6:AW6"/>
    <mergeCell ref="AR6:AR7"/>
    <mergeCell ref="AQ6:AQ7"/>
    <mergeCell ref="AH6:AH7"/>
    <mergeCell ref="AS6:AS7"/>
    <mergeCell ref="AQ5:AR5"/>
    <mergeCell ref="AS5:AW5"/>
    <mergeCell ref="AN5:AN7"/>
    <mergeCell ref="AO6:AO7"/>
    <mergeCell ref="AP6:AP7"/>
    <mergeCell ref="AH5:AL5"/>
    <mergeCell ref="AU6:AU7"/>
    <mergeCell ref="AO5:AP5"/>
    <mergeCell ref="AT6:AT7"/>
    <mergeCell ref="A4:C4"/>
    <mergeCell ref="V7:W7"/>
    <mergeCell ref="AI6:AI7"/>
    <mergeCell ref="X6:Y7"/>
    <mergeCell ref="T7:U7"/>
    <mergeCell ref="R7:S7"/>
    <mergeCell ref="A5:A8"/>
    <mergeCell ref="B5:B8"/>
    <mergeCell ref="C6:C8"/>
    <mergeCell ref="D6:I6"/>
    <mergeCell ref="O5:O8"/>
    <mergeCell ref="P5:P8"/>
    <mergeCell ref="R6:W6"/>
    <mergeCell ref="C5:K5"/>
    <mergeCell ref="AF5:AG5"/>
    <mergeCell ref="L5:M7"/>
    <mergeCell ref="Q5:Y5"/>
    <mergeCell ref="Z5:AA7"/>
    <mergeCell ref="Q6:Q8"/>
    <mergeCell ref="AD5:AE5"/>
    <mergeCell ref="AC66:AK66"/>
    <mergeCell ref="AC4:AE4"/>
    <mergeCell ref="AC5:AC7"/>
    <mergeCell ref="AK4:AL4"/>
    <mergeCell ref="AK6:AL6"/>
    <mergeCell ref="AE6:AE7"/>
    <mergeCell ref="AJ6:AJ7"/>
    <mergeCell ref="AD6:AD7"/>
    <mergeCell ref="AG6:AG7"/>
    <mergeCell ref="AF6:AF7"/>
    <mergeCell ref="A70:M70"/>
    <mergeCell ref="A71:M71"/>
    <mergeCell ref="J6:K7"/>
    <mergeCell ref="D7:E7"/>
    <mergeCell ref="F7:G7"/>
    <mergeCell ref="H7:I7"/>
  </mergeCells>
  <phoneticPr fontId="5"/>
  <pageMargins left="0.74803149606299213" right="0.74803149606299213" top="0.98425196850393704" bottom="0.39370078740157483" header="0.59055118110236227" footer="0.51181102362204722"/>
  <pageSetup paperSize="9" scale="75" firstPageNumber="70" fitToWidth="4" orientation="portrait" useFirstPageNumber="1" r:id="rId1"/>
  <headerFooter differentOddEven="1" scaleWithDoc="0">
    <oddHeader>&amp;L&amp;"HGPｺﾞｼｯｸM,ﾒﾃﾞｨｳﾑ"3産業－4工業
&amp;14　2　市区町村別工業事業所数、従業者数及び製造品出荷額等</oddHeader>
  </headerFooter>
  <colBreaks count="3" manualBreakCount="3">
    <brk id="13" min="2" max="70" man="1"/>
    <brk id="28" min="2" max="70" man="1"/>
    <brk id="38" min="2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7"/>
  <sheetViews>
    <sheetView showGridLines="0" zoomScaleNormal="100" zoomScaleSheetLayoutView="100" workbookViewId="0"/>
  </sheetViews>
  <sheetFormatPr defaultColWidth="12.625" defaultRowHeight="13.5"/>
  <cols>
    <col min="1" max="1" width="9.875" style="35" customWidth="1"/>
    <col min="2" max="2" width="8.375" style="35" customWidth="1"/>
    <col min="3" max="5" width="9.375" style="35" customWidth="1"/>
    <col min="6" max="9" width="8.375" style="35" customWidth="1"/>
    <col min="10" max="13" width="7.375" style="35" customWidth="1"/>
    <col min="14" max="14" width="3.625" style="35" customWidth="1"/>
    <col min="15" max="15" width="9.875" style="35" customWidth="1"/>
    <col min="16" max="16" width="8.375" style="35" customWidth="1"/>
    <col min="17" max="18" width="9.375" style="35" customWidth="1"/>
    <col min="19" max="23" width="8.375" style="35" customWidth="1"/>
    <col min="24" max="27" width="7.375" style="35" customWidth="1"/>
    <col min="28" max="28" width="3.625" style="35" customWidth="1"/>
    <col min="29" max="29" width="10" style="35" customWidth="1"/>
    <col min="30" max="33" width="11" style="36" customWidth="1"/>
    <col min="34" max="35" width="13.75" style="36" customWidth="1"/>
    <col min="36" max="36" width="11" style="36" customWidth="1"/>
    <col min="37" max="37" width="10.875" style="36" customWidth="1"/>
    <col min="38" max="38" width="10.75" style="36" customWidth="1"/>
    <col min="39" max="39" width="3.625" style="35" customWidth="1"/>
    <col min="40" max="40" width="10" style="35" customWidth="1"/>
    <col min="41" max="44" width="11" style="36" customWidth="1"/>
    <col min="45" max="45" width="11.75" style="36" customWidth="1"/>
    <col min="46" max="46" width="11.875" style="36" customWidth="1"/>
    <col min="47" max="47" width="11.625" style="36" customWidth="1"/>
    <col min="48" max="48" width="11" style="36" customWidth="1"/>
    <col min="49" max="49" width="10.875" style="36" customWidth="1"/>
    <col min="50" max="16384" width="12.625" style="35"/>
  </cols>
  <sheetData>
    <row r="1" spans="1:49" s="30" customFormat="1" ht="13.5" customHeight="1">
      <c r="A1" s="33" t="s">
        <v>22</v>
      </c>
      <c r="AC1" s="33" t="s">
        <v>22</v>
      </c>
      <c r="AD1" s="36"/>
      <c r="AE1" s="36"/>
      <c r="AF1" s="36"/>
      <c r="AG1" s="36"/>
      <c r="AH1" s="36"/>
      <c r="AI1" s="36"/>
      <c r="AJ1" s="36"/>
      <c r="AK1" s="36"/>
      <c r="AL1" s="36"/>
      <c r="AO1" s="36"/>
      <c r="AP1" s="36"/>
      <c r="AQ1" s="36"/>
      <c r="AR1" s="36"/>
      <c r="AS1" s="36"/>
      <c r="AT1" s="36"/>
      <c r="AU1" s="36"/>
      <c r="AV1" s="36"/>
      <c r="AW1" s="36"/>
    </row>
    <row r="2" spans="1:49" s="83" customFormat="1" ht="17.25">
      <c r="A2" s="84" t="s">
        <v>164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O2" s="35"/>
      <c r="P2" s="85"/>
      <c r="Q2" s="85"/>
      <c r="R2" s="85"/>
      <c r="S2" s="85"/>
      <c r="T2" s="85"/>
      <c r="U2" s="85"/>
      <c r="AC2" s="84" t="s">
        <v>155</v>
      </c>
      <c r="AD2" s="1"/>
      <c r="AE2" s="1"/>
      <c r="AF2" s="1"/>
      <c r="AG2" s="1"/>
      <c r="AH2" s="1"/>
      <c r="AI2" s="1"/>
      <c r="AJ2" s="1"/>
      <c r="AK2" s="1"/>
      <c r="AL2" s="1"/>
      <c r="AO2" s="1"/>
      <c r="AP2" s="1"/>
      <c r="AQ2" s="1"/>
      <c r="AR2" s="1"/>
      <c r="AS2" s="1"/>
      <c r="AT2" s="1"/>
      <c r="AU2" s="1"/>
      <c r="AV2" s="1"/>
      <c r="AW2" s="1"/>
    </row>
    <row r="3" spans="1:49" s="79" customFormat="1" ht="12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1"/>
      <c r="L3" s="81"/>
      <c r="M3" s="81"/>
      <c r="N3" s="80"/>
      <c r="AD3" s="3"/>
      <c r="AE3" s="3"/>
      <c r="AF3" s="3"/>
      <c r="AG3" s="3"/>
      <c r="AH3" s="3"/>
      <c r="AI3" s="3"/>
      <c r="AJ3" s="3"/>
      <c r="AK3" s="3"/>
      <c r="AL3" s="3"/>
      <c r="AO3" s="3"/>
      <c r="AP3" s="3"/>
      <c r="AQ3" s="3"/>
      <c r="AR3" s="3"/>
      <c r="AS3" s="3"/>
      <c r="AT3" s="3"/>
      <c r="AU3" s="3"/>
      <c r="AV3" s="3"/>
      <c r="AW3" s="3"/>
    </row>
    <row r="4" spans="1:49" s="37" customFormat="1" ht="14.25" customHeight="1" thickBot="1">
      <c r="A4" s="101" t="s">
        <v>154</v>
      </c>
      <c r="B4" s="101"/>
      <c r="C4" s="101"/>
      <c r="G4" s="78"/>
      <c r="I4" s="78"/>
      <c r="J4" s="78"/>
      <c r="K4" s="78"/>
      <c r="L4" s="78"/>
      <c r="M4" s="78" t="s">
        <v>153</v>
      </c>
      <c r="U4" s="78"/>
      <c r="W4" s="78"/>
      <c r="X4" s="77"/>
      <c r="Y4" s="77"/>
      <c r="Z4" s="77"/>
      <c r="AA4" s="78" t="s">
        <v>153</v>
      </c>
      <c r="AC4" s="101" t="s">
        <v>152</v>
      </c>
      <c r="AD4" s="101"/>
      <c r="AE4" s="101"/>
      <c r="AF4" s="6"/>
      <c r="AG4" s="6"/>
      <c r="AH4" s="6"/>
      <c r="AI4" s="6"/>
      <c r="AJ4" s="6"/>
      <c r="AK4" s="105" t="s">
        <v>151</v>
      </c>
      <c r="AL4" s="105"/>
      <c r="AN4" s="77"/>
      <c r="AO4" s="76"/>
      <c r="AP4" s="76"/>
      <c r="AQ4" s="76"/>
      <c r="AR4" s="76"/>
      <c r="AS4" s="76"/>
      <c r="AT4" s="76"/>
      <c r="AU4" s="76"/>
      <c r="AV4" s="105" t="s">
        <v>151</v>
      </c>
      <c r="AW4" s="105"/>
    </row>
    <row r="5" spans="1:49" s="43" customFormat="1" ht="14.25" customHeight="1" thickTop="1">
      <c r="A5" s="102" t="s">
        <v>147</v>
      </c>
      <c r="B5" s="102" t="s">
        <v>150</v>
      </c>
      <c r="C5" s="110" t="s">
        <v>149</v>
      </c>
      <c r="D5" s="111"/>
      <c r="E5" s="111"/>
      <c r="F5" s="111"/>
      <c r="G5" s="111"/>
      <c r="H5" s="111"/>
      <c r="I5" s="111"/>
      <c r="J5" s="111"/>
      <c r="K5" s="111"/>
      <c r="L5" s="114" t="s">
        <v>148</v>
      </c>
      <c r="M5" s="115"/>
      <c r="O5" s="102" t="s">
        <v>146</v>
      </c>
      <c r="P5" s="102" t="s">
        <v>150</v>
      </c>
      <c r="Q5" s="110" t="s">
        <v>149</v>
      </c>
      <c r="R5" s="111"/>
      <c r="S5" s="111"/>
      <c r="T5" s="111"/>
      <c r="U5" s="111"/>
      <c r="V5" s="111"/>
      <c r="W5" s="111"/>
      <c r="X5" s="111"/>
      <c r="Y5" s="111"/>
      <c r="Z5" s="114" t="s">
        <v>148</v>
      </c>
      <c r="AA5" s="115"/>
      <c r="AC5" s="102" t="s">
        <v>147</v>
      </c>
      <c r="AD5" s="112" t="s">
        <v>145</v>
      </c>
      <c r="AE5" s="113"/>
      <c r="AF5" s="112" t="s">
        <v>144</v>
      </c>
      <c r="AG5" s="113"/>
      <c r="AH5" s="112" t="s">
        <v>143</v>
      </c>
      <c r="AI5" s="122"/>
      <c r="AJ5" s="122"/>
      <c r="AK5" s="122"/>
      <c r="AL5" s="122"/>
      <c r="AN5" s="102" t="s">
        <v>146</v>
      </c>
      <c r="AO5" s="112" t="s">
        <v>145</v>
      </c>
      <c r="AP5" s="113"/>
      <c r="AQ5" s="112" t="s">
        <v>144</v>
      </c>
      <c r="AR5" s="113"/>
      <c r="AS5" s="112" t="s">
        <v>143</v>
      </c>
      <c r="AT5" s="122"/>
      <c r="AU5" s="122"/>
      <c r="AV5" s="122"/>
      <c r="AW5" s="122"/>
    </row>
    <row r="6" spans="1:49" s="43" customFormat="1" ht="30" customHeight="1">
      <c r="A6" s="103"/>
      <c r="B6" s="103"/>
      <c r="C6" s="119" t="s">
        <v>142</v>
      </c>
      <c r="D6" s="99" t="s">
        <v>141</v>
      </c>
      <c r="E6" s="121"/>
      <c r="F6" s="121"/>
      <c r="G6" s="121"/>
      <c r="H6" s="121"/>
      <c r="I6" s="100"/>
      <c r="J6" s="96" t="s">
        <v>140</v>
      </c>
      <c r="K6" s="97"/>
      <c r="L6" s="116"/>
      <c r="M6" s="117"/>
      <c r="O6" s="103"/>
      <c r="P6" s="103"/>
      <c r="Q6" s="119" t="s">
        <v>142</v>
      </c>
      <c r="R6" s="99" t="s">
        <v>141</v>
      </c>
      <c r="S6" s="121"/>
      <c r="T6" s="121"/>
      <c r="U6" s="121"/>
      <c r="V6" s="121"/>
      <c r="W6" s="100"/>
      <c r="X6" s="96" t="s">
        <v>140</v>
      </c>
      <c r="Y6" s="97"/>
      <c r="Z6" s="116"/>
      <c r="AA6" s="117"/>
      <c r="AC6" s="103"/>
      <c r="AD6" s="108" t="s">
        <v>139</v>
      </c>
      <c r="AE6" s="108" t="s">
        <v>138</v>
      </c>
      <c r="AF6" s="108" t="s">
        <v>139</v>
      </c>
      <c r="AG6" s="108" t="s">
        <v>138</v>
      </c>
      <c r="AH6" s="108" t="s">
        <v>137</v>
      </c>
      <c r="AI6" s="108" t="s">
        <v>136</v>
      </c>
      <c r="AJ6" s="108" t="s">
        <v>135</v>
      </c>
      <c r="AK6" s="106" t="s">
        <v>134</v>
      </c>
      <c r="AL6" s="107"/>
      <c r="AN6" s="103"/>
      <c r="AO6" s="108" t="s">
        <v>139</v>
      </c>
      <c r="AP6" s="108" t="s">
        <v>138</v>
      </c>
      <c r="AQ6" s="108" t="s">
        <v>139</v>
      </c>
      <c r="AR6" s="108" t="s">
        <v>138</v>
      </c>
      <c r="AS6" s="108" t="s">
        <v>137</v>
      </c>
      <c r="AT6" s="108" t="s">
        <v>136</v>
      </c>
      <c r="AU6" s="108" t="s">
        <v>135</v>
      </c>
      <c r="AV6" s="106" t="s">
        <v>134</v>
      </c>
      <c r="AW6" s="107"/>
    </row>
    <row r="7" spans="1:49" s="43" customFormat="1" ht="13.5" customHeight="1">
      <c r="A7" s="103"/>
      <c r="B7" s="103"/>
      <c r="C7" s="119"/>
      <c r="D7" s="99" t="s">
        <v>133</v>
      </c>
      <c r="E7" s="100"/>
      <c r="F7" s="99" t="s">
        <v>132</v>
      </c>
      <c r="G7" s="100"/>
      <c r="H7" s="99" t="s">
        <v>131</v>
      </c>
      <c r="I7" s="100"/>
      <c r="J7" s="98"/>
      <c r="K7" s="98"/>
      <c r="L7" s="118"/>
      <c r="M7" s="98"/>
      <c r="O7" s="103"/>
      <c r="P7" s="103"/>
      <c r="Q7" s="119"/>
      <c r="R7" s="99" t="s">
        <v>133</v>
      </c>
      <c r="S7" s="100"/>
      <c r="T7" s="99" t="s">
        <v>132</v>
      </c>
      <c r="U7" s="100"/>
      <c r="V7" s="99" t="s">
        <v>131</v>
      </c>
      <c r="W7" s="100"/>
      <c r="X7" s="98"/>
      <c r="Y7" s="98"/>
      <c r="Z7" s="118"/>
      <c r="AA7" s="98"/>
      <c r="AC7" s="104"/>
      <c r="AD7" s="109"/>
      <c r="AE7" s="109"/>
      <c r="AF7" s="109"/>
      <c r="AG7" s="109"/>
      <c r="AH7" s="109"/>
      <c r="AI7" s="109"/>
      <c r="AJ7" s="109"/>
      <c r="AK7" s="34" t="s">
        <v>130</v>
      </c>
      <c r="AL7" s="75" t="s">
        <v>129</v>
      </c>
      <c r="AN7" s="104"/>
      <c r="AO7" s="109"/>
      <c r="AP7" s="109"/>
      <c r="AQ7" s="109"/>
      <c r="AR7" s="109"/>
      <c r="AS7" s="109"/>
      <c r="AT7" s="109"/>
      <c r="AU7" s="109"/>
      <c r="AV7" s="34" t="s">
        <v>130</v>
      </c>
      <c r="AW7" s="75" t="s">
        <v>129</v>
      </c>
    </row>
    <row r="8" spans="1:49" s="37" customFormat="1" ht="12">
      <c r="A8" s="104"/>
      <c r="B8" s="104"/>
      <c r="C8" s="120"/>
      <c r="D8" s="72" t="s">
        <v>13</v>
      </c>
      <c r="E8" s="74" t="s">
        <v>12</v>
      </c>
      <c r="F8" s="73" t="s">
        <v>13</v>
      </c>
      <c r="G8" s="74" t="s">
        <v>12</v>
      </c>
      <c r="H8" s="73" t="s">
        <v>13</v>
      </c>
      <c r="I8" s="74" t="s">
        <v>12</v>
      </c>
      <c r="J8" s="73" t="s">
        <v>13</v>
      </c>
      <c r="K8" s="74" t="s">
        <v>12</v>
      </c>
      <c r="L8" s="73" t="s">
        <v>13</v>
      </c>
      <c r="M8" s="72" t="s">
        <v>12</v>
      </c>
      <c r="N8" s="43"/>
      <c r="O8" s="104"/>
      <c r="P8" s="104"/>
      <c r="Q8" s="120"/>
      <c r="R8" s="72" t="s">
        <v>13</v>
      </c>
      <c r="S8" s="74" t="s">
        <v>12</v>
      </c>
      <c r="T8" s="73" t="s">
        <v>13</v>
      </c>
      <c r="U8" s="74" t="s">
        <v>12</v>
      </c>
      <c r="V8" s="73" t="s">
        <v>13</v>
      </c>
      <c r="W8" s="74" t="s">
        <v>12</v>
      </c>
      <c r="X8" s="73" t="s">
        <v>13</v>
      </c>
      <c r="Y8" s="74" t="s">
        <v>12</v>
      </c>
      <c r="Z8" s="73" t="s">
        <v>13</v>
      </c>
      <c r="AA8" s="72" t="s">
        <v>12</v>
      </c>
      <c r="AB8" s="43"/>
      <c r="AC8" s="61" t="s">
        <v>163</v>
      </c>
      <c r="AD8" s="66">
        <v>36762523</v>
      </c>
      <c r="AE8" s="66">
        <v>34101813</v>
      </c>
      <c r="AF8" s="66">
        <v>35567750</v>
      </c>
      <c r="AG8" s="66">
        <v>33335904</v>
      </c>
      <c r="AH8" s="69">
        <v>1268280117</v>
      </c>
      <c r="AI8" s="66">
        <v>1144385876</v>
      </c>
      <c r="AJ8" s="66">
        <v>61888787</v>
      </c>
      <c r="AK8" s="66">
        <v>62005454</v>
      </c>
      <c r="AL8" s="66">
        <v>2965460</v>
      </c>
      <c r="AN8" s="54" t="s">
        <v>127</v>
      </c>
      <c r="AO8" s="7">
        <v>139344</v>
      </c>
      <c r="AP8" s="11">
        <v>125259</v>
      </c>
      <c r="AQ8" s="7">
        <v>159740</v>
      </c>
      <c r="AR8" s="11">
        <v>123037</v>
      </c>
      <c r="AS8" s="17">
        <v>11683871</v>
      </c>
      <c r="AT8" s="7">
        <v>9776145</v>
      </c>
      <c r="AU8" s="7">
        <v>1249460</v>
      </c>
      <c r="AV8" s="7">
        <v>658266</v>
      </c>
      <c r="AW8" s="7">
        <v>31155</v>
      </c>
    </row>
    <row r="9" spans="1:49" s="37" customFormat="1" ht="15.75" customHeight="1">
      <c r="A9" s="61" t="s">
        <v>162</v>
      </c>
      <c r="B9" s="66">
        <v>10975</v>
      </c>
      <c r="C9" s="66">
        <v>384055</v>
      </c>
      <c r="D9" s="66">
        <v>210984</v>
      </c>
      <c r="E9" s="66">
        <v>44580</v>
      </c>
      <c r="F9" s="66">
        <v>36813</v>
      </c>
      <c r="G9" s="66">
        <v>65507</v>
      </c>
      <c r="H9" s="66">
        <v>15236</v>
      </c>
      <c r="I9" s="66">
        <v>10397</v>
      </c>
      <c r="J9" s="66">
        <v>412</v>
      </c>
      <c r="K9" s="66">
        <v>126</v>
      </c>
      <c r="L9" s="66">
        <v>1126</v>
      </c>
      <c r="M9" s="66">
        <v>1044</v>
      </c>
      <c r="N9" s="6"/>
      <c r="O9" s="54" t="s">
        <v>127</v>
      </c>
      <c r="P9" s="7">
        <v>401</v>
      </c>
      <c r="Q9" s="11">
        <v>6154</v>
      </c>
      <c r="R9" s="7">
        <v>3269</v>
      </c>
      <c r="S9" s="7">
        <v>836</v>
      </c>
      <c r="T9" s="7">
        <v>560</v>
      </c>
      <c r="U9" s="7">
        <v>1337</v>
      </c>
      <c r="V9" s="7">
        <v>72</v>
      </c>
      <c r="W9" s="5">
        <v>42</v>
      </c>
      <c r="X9" s="7">
        <v>29</v>
      </c>
      <c r="Y9" s="7">
        <v>9</v>
      </c>
      <c r="Z9" s="7">
        <v>19</v>
      </c>
      <c r="AA9" s="7">
        <v>15</v>
      </c>
      <c r="AC9" s="61"/>
      <c r="AD9" s="7"/>
      <c r="AE9" s="5"/>
      <c r="AF9" s="7"/>
      <c r="AG9" s="5"/>
      <c r="AH9" s="60"/>
      <c r="AI9" s="65"/>
      <c r="AJ9" s="65"/>
      <c r="AK9" s="65"/>
      <c r="AL9" s="65"/>
      <c r="AN9" s="54" t="s">
        <v>126</v>
      </c>
      <c r="AO9" s="7">
        <v>343994</v>
      </c>
      <c r="AP9" s="11">
        <v>276113</v>
      </c>
      <c r="AQ9" s="7">
        <v>313281</v>
      </c>
      <c r="AR9" s="11">
        <v>231932</v>
      </c>
      <c r="AS9" s="17">
        <v>15523122</v>
      </c>
      <c r="AT9" s="7">
        <v>13191017</v>
      </c>
      <c r="AU9" s="7">
        <v>761002</v>
      </c>
      <c r="AV9" s="7">
        <v>1571103</v>
      </c>
      <c r="AW9" s="7">
        <v>12987</v>
      </c>
    </row>
    <row r="10" spans="1:49" s="37" customFormat="1" ht="15.75" customHeight="1">
      <c r="A10" s="61"/>
      <c r="B10" s="7"/>
      <c r="C10" s="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"/>
      <c r="O10" s="54" t="s">
        <v>126</v>
      </c>
      <c r="P10" s="7">
        <v>68</v>
      </c>
      <c r="Q10" s="11">
        <v>3289</v>
      </c>
      <c r="R10" s="7">
        <v>2110</v>
      </c>
      <c r="S10" s="7">
        <v>291</v>
      </c>
      <c r="T10" s="7">
        <v>177</v>
      </c>
      <c r="U10" s="7">
        <v>428</v>
      </c>
      <c r="V10" s="7">
        <v>229</v>
      </c>
      <c r="W10" s="7">
        <v>52</v>
      </c>
      <c r="X10" s="7">
        <v>2</v>
      </c>
      <c r="Y10" s="7" t="s">
        <v>45</v>
      </c>
      <c r="Z10" s="7">
        <v>1</v>
      </c>
      <c r="AA10" s="7" t="s">
        <v>45</v>
      </c>
      <c r="AC10" s="54" t="s">
        <v>120</v>
      </c>
      <c r="AD10" s="7">
        <v>2044981</v>
      </c>
      <c r="AE10" s="7">
        <v>1844506</v>
      </c>
      <c r="AF10" s="7">
        <v>1876227</v>
      </c>
      <c r="AG10" s="7">
        <v>1908968</v>
      </c>
      <c r="AH10" s="17">
        <v>85547244</v>
      </c>
      <c r="AI10" s="7">
        <v>78267246</v>
      </c>
      <c r="AJ10" s="7">
        <v>3611316</v>
      </c>
      <c r="AK10" s="7">
        <v>3668682</v>
      </c>
      <c r="AL10" s="7">
        <v>246801</v>
      </c>
      <c r="AN10" s="54" t="s">
        <v>125</v>
      </c>
      <c r="AO10" s="7">
        <v>379616</v>
      </c>
      <c r="AP10" s="11">
        <v>507068</v>
      </c>
      <c r="AQ10" s="7">
        <v>355577</v>
      </c>
      <c r="AR10" s="11">
        <v>543217</v>
      </c>
      <c r="AS10" s="17">
        <v>13705733</v>
      </c>
      <c r="AT10" s="7">
        <v>12122270</v>
      </c>
      <c r="AU10" s="7">
        <v>918518</v>
      </c>
      <c r="AV10" s="7">
        <v>664945</v>
      </c>
      <c r="AW10" s="7">
        <v>64705</v>
      </c>
    </row>
    <row r="11" spans="1:49" s="37" customFormat="1" ht="15.75" customHeight="1">
      <c r="A11" s="54" t="s">
        <v>120</v>
      </c>
      <c r="B11" s="7">
        <v>908</v>
      </c>
      <c r="C11" s="7">
        <v>27937</v>
      </c>
      <c r="D11" s="7">
        <v>14632</v>
      </c>
      <c r="E11" s="7">
        <v>3577</v>
      </c>
      <c r="F11" s="7">
        <v>2679</v>
      </c>
      <c r="G11" s="7">
        <v>5377</v>
      </c>
      <c r="H11" s="7">
        <v>773</v>
      </c>
      <c r="I11" s="7">
        <v>840</v>
      </c>
      <c r="J11" s="7">
        <v>43</v>
      </c>
      <c r="K11" s="7">
        <v>16</v>
      </c>
      <c r="L11" s="7">
        <v>125</v>
      </c>
      <c r="M11" s="7">
        <v>124</v>
      </c>
      <c r="N11" s="6"/>
      <c r="O11" s="54" t="s">
        <v>125</v>
      </c>
      <c r="P11" s="7">
        <v>98</v>
      </c>
      <c r="Q11" s="11">
        <v>6178</v>
      </c>
      <c r="R11" s="7">
        <v>2985</v>
      </c>
      <c r="S11" s="7">
        <v>617</v>
      </c>
      <c r="T11" s="7">
        <v>658</v>
      </c>
      <c r="U11" s="7">
        <v>1424</v>
      </c>
      <c r="V11" s="7">
        <v>277</v>
      </c>
      <c r="W11" s="7">
        <v>214</v>
      </c>
      <c r="X11" s="7">
        <v>2</v>
      </c>
      <c r="Y11" s="7">
        <v>1</v>
      </c>
      <c r="Z11" s="7">
        <v>30</v>
      </c>
      <c r="AA11" s="7">
        <v>53</v>
      </c>
      <c r="AC11" s="54" t="s">
        <v>118</v>
      </c>
      <c r="AD11" s="7">
        <v>114215</v>
      </c>
      <c r="AE11" s="5">
        <v>301015</v>
      </c>
      <c r="AF11" s="7">
        <v>114920</v>
      </c>
      <c r="AG11" s="5">
        <v>297744</v>
      </c>
      <c r="AH11" s="60">
        <v>6147752</v>
      </c>
      <c r="AI11" s="5">
        <v>5858414</v>
      </c>
      <c r="AJ11" s="5">
        <v>181874</v>
      </c>
      <c r="AK11" s="5">
        <v>107464</v>
      </c>
      <c r="AL11" s="5">
        <v>25296</v>
      </c>
      <c r="AN11" s="54" t="s">
        <v>124</v>
      </c>
      <c r="AO11" s="7">
        <v>328337</v>
      </c>
      <c r="AP11" s="11">
        <v>360720</v>
      </c>
      <c r="AQ11" s="7">
        <v>313463</v>
      </c>
      <c r="AR11" s="11">
        <v>428235</v>
      </c>
      <c r="AS11" s="17">
        <v>9988986</v>
      </c>
      <c r="AT11" s="7">
        <v>9036084</v>
      </c>
      <c r="AU11" s="7">
        <v>406639</v>
      </c>
      <c r="AV11" s="7">
        <v>546263</v>
      </c>
      <c r="AW11" s="7">
        <v>46006</v>
      </c>
    </row>
    <row r="12" spans="1:49" s="37" customFormat="1" ht="15.75" customHeight="1">
      <c r="A12" s="54" t="s">
        <v>118</v>
      </c>
      <c r="B12" s="7">
        <v>75</v>
      </c>
      <c r="C12" s="5">
        <v>2213</v>
      </c>
      <c r="D12" s="5">
        <v>1086</v>
      </c>
      <c r="E12" s="5">
        <v>342</v>
      </c>
      <c r="F12" s="5">
        <v>263</v>
      </c>
      <c r="G12" s="5">
        <v>416</v>
      </c>
      <c r="H12" s="5">
        <v>38</v>
      </c>
      <c r="I12" s="5">
        <v>65</v>
      </c>
      <c r="J12" s="5">
        <v>2</v>
      </c>
      <c r="K12" s="5">
        <v>1</v>
      </c>
      <c r="L12" s="5">
        <v>7</v>
      </c>
      <c r="M12" s="5">
        <v>12</v>
      </c>
      <c r="N12" s="6"/>
      <c r="O12" s="54" t="s">
        <v>124</v>
      </c>
      <c r="P12" s="7">
        <v>95</v>
      </c>
      <c r="Q12" s="11">
        <v>3459</v>
      </c>
      <c r="R12" s="7">
        <v>1992</v>
      </c>
      <c r="S12" s="7">
        <v>456</v>
      </c>
      <c r="T12" s="7">
        <v>257</v>
      </c>
      <c r="U12" s="7">
        <v>503</v>
      </c>
      <c r="V12" s="7">
        <v>144</v>
      </c>
      <c r="W12" s="7">
        <v>104</v>
      </c>
      <c r="X12" s="7">
        <v>2</v>
      </c>
      <c r="Y12" s="7">
        <v>1</v>
      </c>
      <c r="Z12" s="7">
        <v>4</v>
      </c>
      <c r="AA12" s="7">
        <v>3</v>
      </c>
      <c r="AC12" s="54" t="s">
        <v>116</v>
      </c>
      <c r="AD12" s="7">
        <v>930509</v>
      </c>
      <c r="AE12" s="5">
        <v>513511</v>
      </c>
      <c r="AF12" s="7">
        <v>852872</v>
      </c>
      <c r="AG12" s="5">
        <v>523213</v>
      </c>
      <c r="AH12" s="60">
        <v>19681539</v>
      </c>
      <c r="AI12" s="5">
        <v>18786018</v>
      </c>
      <c r="AJ12" s="5">
        <v>382584</v>
      </c>
      <c r="AK12" s="5">
        <v>512937</v>
      </c>
      <c r="AL12" s="5">
        <v>131090</v>
      </c>
      <c r="AN12" s="54" t="s">
        <v>123</v>
      </c>
      <c r="AO12" s="7">
        <v>471683</v>
      </c>
      <c r="AP12" s="6">
        <v>111650</v>
      </c>
      <c r="AQ12" s="7">
        <v>477544</v>
      </c>
      <c r="AR12" s="6">
        <v>100561</v>
      </c>
      <c r="AS12" s="17">
        <v>7518809</v>
      </c>
      <c r="AT12" s="6">
        <v>7457012</v>
      </c>
      <c r="AU12" s="6">
        <v>52212</v>
      </c>
      <c r="AV12" s="6">
        <v>9585</v>
      </c>
      <c r="AW12" s="5">
        <v>4747</v>
      </c>
    </row>
    <row r="13" spans="1:49" s="37" customFormat="1" ht="15.75" customHeight="1">
      <c r="A13" s="54" t="s">
        <v>116</v>
      </c>
      <c r="B13" s="7">
        <v>86</v>
      </c>
      <c r="C13" s="5">
        <v>4964</v>
      </c>
      <c r="D13" s="5">
        <v>2646</v>
      </c>
      <c r="E13" s="5">
        <v>580</v>
      </c>
      <c r="F13" s="5">
        <v>480</v>
      </c>
      <c r="G13" s="5">
        <v>966</v>
      </c>
      <c r="H13" s="5">
        <v>142</v>
      </c>
      <c r="I13" s="5">
        <v>148</v>
      </c>
      <c r="J13" s="5">
        <v>2</v>
      </c>
      <c r="K13" s="5" t="s">
        <v>45</v>
      </c>
      <c r="L13" s="5">
        <v>2</v>
      </c>
      <c r="M13" s="5">
        <v>1</v>
      </c>
      <c r="N13" s="6"/>
      <c r="O13" s="54" t="s">
        <v>123</v>
      </c>
      <c r="P13" s="7">
        <v>45</v>
      </c>
      <c r="Q13" s="6">
        <v>2200</v>
      </c>
      <c r="R13" s="6">
        <v>1093</v>
      </c>
      <c r="S13" s="6">
        <v>186</v>
      </c>
      <c r="T13" s="6">
        <v>194</v>
      </c>
      <c r="U13" s="7">
        <v>525</v>
      </c>
      <c r="V13" s="7">
        <v>120</v>
      </c>
      <c r="W13" s="6">
        <v>82</v>
      </c>
      <c r="X13" s="6" t="s">
        <v>45</v>
      </c>
      <c r="Y13" s="5" t="s">
        <v>45</v>
      </c>
      <c r="Z13" s="6">
        <v>2</v>
      </c>
      <c r="AA13" s="6" t="s">
        <v>45</v>
      </c>
      <c r="AC13" s="54" t="s">
        <v>114</v>
      </c>
      <c r="AD13" s="7">
        <v>42639</v>
      </c>
      <c r="AE13" s="5">
        <v>64575</v>
      </c>
      <c r="AF13" s="7">
        <v>32511</v>
      </c>
      <c r="AG13" s="5">
        <v>66118</v>
      </c>
      <c r="AH13" s="60">
        <v>1247603</v>
      </c>
      <c r="AI13" s="5">
        <v>1205173</v>
      </c>
      <c r="AJ13" s="5">
        <v>34840</v>
      </c>
      <c r="AK13" s="5">
        <v>7590</v>
      </c>
      <c r="AL13" s="5">
        <v>1340</v>
      </c>
      <c r="AN13" s="54"/>
      <c r="AO13" s="11"/>
      <c r="AP13" s="67"/>
      <c r="AQ13" s="11"/>
      <c r="AR13" s="67"/>
      <c r="AS13" s="68"/>
      <c r="AT13" s="67"/>
      <c r="AU13" s="67"/>
      <c r="AV13" s="67"/>
      <c r="AW13" s="67"/>
    </row>
    <row r="14" spans="1:49" s="37" customFormat="1" ht="15.75" customHeight="1">
      <c r="A14" s="54" t="s">
        <v>114</v>
      </c>
      <c r="B14" s="7">
        <v>30</v>
      </c>
      <c r="C14" s="5">
        <v>781</v>
      </c>
      <c r="D14" s="5">
        <v>422</v>
      </c>
      <c r="E14" s="5">
        <v>128</v>
      </c>
      <c r="F14" s="5">
        <v>61</v>
      </c>
      <c r="G14" s="5">
        <v>144</v>
      </c>
      <c r="H14" s="5">
        <v>11</v>
      </c>
      <c r="I14" s="5">
        <v>13</v>
      </c>
      <c r="J14" s="5">
        <v>1</v>
      </c>
      <c r="K14" s="5">
        <v>1</v>
      </c>
      <c r="L14" s="5" t="s">
        <v>45</v>
      </c>
      <c r="M14" s="5" t="s">
        <v>45</v>
      </c>
      <c r="N14" s="6"/>
      <c r="O14" s="54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C14" s="54" t="s">
        <v>113</v>
      </c>
      <c r="AD14" s="7">
        <v>57075</v>
      </c>
      <c r="AE14" s="5">
        <v>58547</v>
      </c>
      <c r="AF14" s="7">
        <v>55708</v>
      </c>
      <c r="AG14" s="5">
        <v>70577</v>
      </c>
      <c r="AH14" s="60">
        <v>8403107</v>
      </c>
      <c r="AI14" s="5">
        <v>7922091</v>
      </c>
      <c r="AJ14" s="5">
        <v>268720</v>
      </c>
      <c r="AK14" s="5">
        <v>212296</v>
      </c>
      <c r="AL14" s="5">
        <v>2962</v>
      </c>
      <c r="AN14" s="54" t="s">
        <v>121</v>
      </c>
      <c r="AO14" s="11">
        <v>583922</v>
      </c>
      <c r="AP14" s="5">
        <v>510363</v>
      </c>
      <c r="AQ14" s="11">
        <v>737416</v>
      </c>
      <c r="AR14" s="5">
        <v>439155</v>
      </c>
      <c r="AS14" s="17">
        <v>19435838</v>
      </c>
      <c r="AT14" s="7">
        <v>16971320</v>
      </c>
      <c r="AU14" s="7">
        <v>599477</v>
      </c>
      <c r="AV14" s="7">
        <v>1865041</v>
      </c>
      <c r="AW14" s="7">
        <v>688341</v>
      </c>
    </row>
    <row r="15" spans="1:49" s="37" customFormat="1" ht="15.75" customHeight="1">
      <c r="A15" s="54" t="s">
        <v>113</v>
      </c>
      <c r="B15" s="7">
        <v>73</v>
      </c>
      <c r="C15" s="5">
        <v>2822</v>
      </c>
      <c r="D15" s="5">
        <v>1271</v>
      </c>
      <c r="E15" s="5">
        <v>315</v>
      </c>
      <c r="F15" s="5">
        <v>282</v>
      </c>
      <c r="G15" s="5">
        <v>839</v>
      </c>
      <c r="H15" s="5">
        <v>36</v>
      </c>
      <c r="I15" s="5">
        <v>68</v>
      </c>
      <c r="J15" s="5">
        <v>7</v>
      </c>
      <c r="K15" s="5">
        <v>4</v>
      </c>
      <c r="L15" s="5">
        <v>4</v>
      </c>
      <c r="M15" s="5">
        <v>4</v>
      </c>
      <c r="N15" s="6"/>
      <c r="O15" s="54" t="s">
        <v>121</v>
      </c>
      <c r="P15" s="6">
        <v>143</v>
      </c>
      <c r="Q15" s="6">
        <v>5984</v>
      </c>
      <c r="R15" s="6">
        <v>3397</v>
      </c>
      <c r="S15" s="6">
        <v>706</v>
      </c>
      <c r="T15" s="6">
        <v>646</v>
      </c>
      <c r="U15" s="6">
        <v>912</v>
      </c>
      <c r="V15" s="6">
        <v>194</v>
      </c>
      <c r="W15" s="6">
        <v>119</v>
      </c>
      <c r="X15" s="6">
        <v>8</v>
      </c>
      <c r="Y15" s="7">
        <v>2</v>
      </c>
      <c r="Z15" s="6">
        <v>1</v>
      </c>
      <c r="AA15" s="7">
        <v>12</v>
      </c>
      <c r="AC15" s="54" t="s">
        <v>111</v>
      </c>
      <c r="AD15" s="7">
        <v>32030</v>
      </c>
      <c r="AE15" s="5">
        <v>82926</v>
      </c>
      <c r="AF15" s="7">
        <v>34283</v>
      </c>
      <c r="AG15" s="5">
        <v>87322</v>
      </c>
      <c r="AH15" s="60">
        <v>3070042</v>
      </c>
      <c r="AI15" s="5">
        <v>2841158</v>
      </c>
      <c r="AJ15" s="5">
        <v>151071</v>
      </c>
      <c r="AK15" s="5">
        <v>77813</v>
      </c>
      <c r="AL15" s="5">
        <v>56553</v>
      </c>
      <c r="AN15" s="54" t="s">
        <v>119</v>
      </c>
      <c r="AO15" s="11">
        <v>110631</v>
      </c>
      <c r="AP15" s="6">
        <v>109826</v>
      </c>
      <c r="AQ15" s="11">
        <v>113617</v>
      </c>
      <c r="AR15" s="6">
        <v>110794</v>
      </c>
      <c r="AS15" s="17">
        <v>8232194</v>
      </c>
      <c r="AT15" s="6">
        <v>7305955</v>
      </c>
      <c r="AU15" s="6">
        <v>624879</v>
      </c>
      <c r="AV15" s="6">
        <v>301360</v>
      </c>
      <c r="AW15" s="7">
        <v>7442</v>
      </c>
    </row>
    <row r="16" spans="1:49" s="37" customFormat="1" ht="15.75" customHeight="1">
      <c r="A16" s="54" t="s">
        <v>111</v>
      </c>
      <c r="B16" s="7">
        <v>52</v>
      </c>
      <c r="C16" s="5">
        <v>1425</v>
      </c>
      <c r="D16" s="5">
        <v>921</v>
      </c>
      <c r="E16" s="5">
        <v>188</v>
      </c>
      <c r="F16" s="5">
        <v>102</v>
      </c>
      <c r="G16" s="5">
        <v>194</v>
      </c>
      <c r="H16" s="5">
        <v>9</v>
      </c>
      <c r="I16" s="5">
        <v>11</v>
      </c>
      <c r="J16" s="5" t="s">
        <v>45</v>
      </c>
      <c r="K16" s="5" t="s">
        <v>45</v>
      </c>
      <c r="L16" s="5">
        <v>68</v>
      </c>
      <c r="M16" s="5">
        <v>8</v>
      </c>
      <c r="N16" s="6"/>
      <c r="O16" s="54" t="s">
        <v>119</v>
      </c>
      <c r="P16" s="6">
        <v>178</v>
      </c>
      <c r="Q16" s="6">
        <v>4514</v>
      </c>
      <c r="R16" s="6">
        <v>1987</v>
      </c>
      <c r="S16" s="6">
        <v>482</v>
      </c>
      <c r="T16" s="6">
        <v>567</v>
      </c>
      <c r="U16" s="6">
        <v>1302</v>
      </c>
      <c r="V16" s="6">
        <v>70</v>
      </c>
      <c r="W16" s="6">
        <v>96</v>
      </c>
      <c r="X16" s="6">
        <v>8</v>
      </c>
      <c r="Y16" s="6">
        <v>2</v>
      </c>
      <c r="Z16" s="6">
        <v>1</v>
      </c>
      <c r="AA16" s="6">
        <v>15</v>
      </c>
      <c r="AC16" s="54" t="s">
        <v>109</v>
      </c>
      <c r="AD16" s="7">
        <v>270184</v>
      </c>
      <c r="AE16" s="5">
        <v>259426</v>
      </c>
      <c r="AF16" s="7">
        <v>237332</v>
      </c>
      <c r="AG16" s="5">
        <v>282277</v>
      </c>
      <c r="AH16" s="60">
        <v>9208158</v>
      </c>
      <c r="AI16" s="5">
        <v>6475574</v>
      </c>
      <c r="AJ16" s="5">
        <v>683969</v>
      </c>
      <c r="AK16" s="5">
        <v>2048615</v>
      </c>
      <c r="AL16" s="5">
        <v>6922</v>
      </c>
      <c r="AN16" s="54" t="s">
        <v>117</v>
      </c>
      <c r="AO16" s="11">
        <v>441453</v>
      </c>
      <c r="AP16" s="5">
        <v>725845</v>
      </c>
      <c r="AQ16" s="11">
        <v>386470</v>
      </c>
      <c r="AR16" s="5">
        <v>775343</v>
      </c>
      <c r="AS16" s="17">
        <v>11283452</v>
      </c>
      <c r="AT16" s="5">
        <v>10182610</v>
      </c>
      <c r="AU16" s="5">
        <v>323101</v>
      </c>
      <c r="AV16" s="5">
        <v>777741</v>
      </c>
      <c r="AW16" s="5">
        <v>16735</v>
      </c>
    </row>
    <row r="17" spans="1:49" s="37" customFormat="1" ht="15.75" customHeight="1">
      <c r="A17" s="54" t="s">
        <v>109</v>
      </c>
      <c r="B17" s="7">
        <v>103</v>
      </c>
      <c r="C17" s="5">
        <v>3703</v>
      </c>
      <c r="D17" s="5">
        <v>1732</v>
      </c>
      <c r="E17" s="5">
        <v>379</v>
      </c>
      <c r="F17" s="5">
        <v>292</v>
      </c>
      <c r="G17" s="5">
        <v>750</v>
      </c>
      <c r="H17" s="5">
        <v>188</v>
      </c>
      <c r="I17" s="5">
        <v>359</v>
      </c>
      <c r="J17" s="5">
        <v>1</v>
      </c>
      <c r="K17" s="5">
        <v>2</v>
      </c>
      <c r="L17" s="5">
        <v>5</v>
      </c>
      <c r="M17" s="5">
        <v>3</v>
      </c>
      <c r="N17" s="6"/>
      <c r="O17" s="54" t="s">
        <v>117</v>
      </c>
      <c r="P17" s="6">
        <v>96</v>
      </c>
      <c r="Q17" s="6">
        <v>4436</v>
      </c>
      <c r="R17" s="6">
        <v>3067</v>
      </c>
      <c r="S17" s="6">
        <v>560</v>
      </c>
      <c r="T17" s="6">
        <v>212</v>
      </c>
      <c r="U17" s="6">
        <v>444</v>
      </c>
      <c r="V17" s="6">
        <v>109</v>
      </c>
      <c r="W17" s="6">
        <v>41</v>
      </c>
      <c r="X17" s="6">
        <v>3</v>
      </c>
      <c r="Y17" s="6" t="s">
        <v>45</v>
      </c>
      <c r="Z17" s="6" t="s">
        <v>45</v>
      </c>
      <c r="AA17" s="6">
        <v>2</v>
      </c>
      <c r="AC17" s="54" t="s">
        <v>108</v>
      </c>
      <c r="AD17" s="7">
        <v>29651</v>
      </c>
      <c r="AE17" s="5">
        <v>25160</v>
      </c>
      <c r="AF17" s="7">
        <v>38631</v>
      </c>
      <c r="AG17" s="5">
        <v>30582</v>
      </c>
      <c r="AH17" s="60">
        <v>489529</v>
      </c>
      <c r="AI17" s="5">
        <v>443987</v>
      </c>
      <c r="AJ17" s="5">
        <v>38677</v>
      </c>
      <c r="AK17" s="5">
        <v>6865</v>
      </c>
      <c r="AL17" s="5">
        <v>4110</v>
      </c>
      <c r="AN17" s="54" t="s">
        <v>115</v>
      </c>
      <c r="AO17" s="5">
        <v>184206</v>
      </c>
      <c r="AP17" s="5">
        <v>68128</v>
      </c>
      <c r="AQ17" s="5">
        <v>189725</v>
      </c>
      <c r="AR17" s="5">
        <v>71242</v>
      </c>
      <c r="AS17" s="60">
        <v>5503648</v>
      </c>
      <c r="AT17" s="5">
        <v>4225748</v>
      </c>
      <c r="AU17" s="5">
        <v>874099</v>
      </c>
      <c r="AV17" s="5">
        <v>403801</v>
      </c>
      <c r="AW17" s="5" t="s">
        <v>45</v>
      </c>
    </row>
    <row r="18" spans="1:49" s="37" customFormat="1" ht="15.75" customHeight="1">
      <c r="A18" s="54" t="s">
        <v>108</v>
      </c>
      <c r="B18" s="7">
        <v>27</v>
      </c>
      <c r="C18" s="5">
        <v>416</v>
      </c>
      <c r="D18" s="5">
        <v>231</v>
      </c>
      <c r="E18" s="5">
        <v>74</v>
      </c>
      <c r="F18" s="5">
        <v>38</v>
      </c>
      <c r="G18" s="5">
        <v>70</v>
      </c>
      <c r="H18" s="5" t="s">
        <v>45</v>
      </c>
      <c r="I18" s="5" t="s">
        <v>45</v>
      </c>
      <c r="J18" s="5">
        <v>2</v>
      </c>
      <c r="K18" s="5">
        <v>1</v>
      </c>
      <c r="L18" s="5">
        <v>2</v>
      </c>
      <c r="M18" s="5">
        <v>54</v>
      </c>
      <c r="N18" s="6"/>
      <c r="O18" s="54" t="s">
        <v>115</v>
      </c>
      <c r="P18" s="6">
        <v>45</v>
      </c>
      <c r="Q18" s="6">
        <v>2209</v>
      </c>
      <c r="R18" s="6">
        <v>1173</v>
      </c>
      <c r="S18" s="6">
        <v>220</v>
      </c>
      <c r="T18" s="6">
        <v>223</v>
      </c>
      <c r="U18" s="6">
        <v>354</v>
      </c>
      <c r="V18" s="6">
        <v>120</v>
      </c>
      <c r="W18" s="6">
        <v>119</v>
      </c>
      <c r="X18" s="6" t="s">
        <v>45</v>
      </c>
      <c r="Y18" s="5" t="s">
        <v>45</v>
      </c>
      <c r="Z18" s="6">
        <v>2</v>
      </c>
      <c r="AA18" s="6" t="s">
        <v>45</v>
      </c>
      <c r="AC18" s="54" t="s">
        <v>106</v>
      </c>
      <c r="AD18" s="7">
        <v>50374</v>
      </c>
      <c r="AE18" s="5">
        <v>125839</v>
      </c>
      <c r="AF18" s="7">
        <v>47413</v>
      </c>
      <c r="AG18" s="5">
        <v>144318</v>
      </c>
      <c r="AH18" s="60">
        <v>10897904</v>
      </c>
      <c r="AI18" s="5">
        <v>10113143</v>
      </c>
      <c r="AJ18" s="5">
        <v>540157</v>
      </c>
      <c r="AK18" s="5">
        <v>244604</v>
      </c>
      <c r="AL18" s="5">
        <v>877</v>
      </c>
      <c r="AN18" s="64"/>
      <c r="AO18" s="5"/>
      <c r="AP18" s="5"/>
      <c r="AQ18" s="5"/>
      <c r="AR18" s="5"/>
      <c r="AS18" s="60"/>
      <c r="AT18" s="5"/>
      <c r="AU18" s="5"/>
      <c r="AV18" s="5"/>
      <c r="AW18" s="5"/>
    </row>
    <row r="19" spans="1:49" s="37" customFormat="1" ht="15.75" customHeight="1">
      <c r="A19" s="54" t="s">
        <v>106</v>
      </c>
      <c r="B19" s="7">
        <v>99</v>
      </c>
      <c r="C19" s="5">
        <v>2539</v>
      </c>
      <c r="D19" s="5">
        <v>1160</v>
      </c>
      <c r="E19" s="5">
        <v>392</v>
      </c>
      <c r="F19" s="5">
        <v>346</v>
      </c>
      <c r="G19" s="5">
        <v>441</v>
      </c>
      <c r="H19" s="5">
        <v>133</v>
      </c>
      <c r="I19" s="5">
        <v>59</v>
      </c>
      <c r="J19" s="5">
        <v>6</v>
      </c>
      <c r="K19" s="5">
        <v>2</v>
      </c>
      <c r="L19" s="5" t="s">
        <v>45</v>
      </c>
      <c r="M19" s="5">
        <v>6</v>
      </c>
      <c r="N19" s="6"/>
      <c r="O19" s="63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C19" s="54" t="s">
        <v>104</v>
      </c>
      <c r="AD19" s="7">
        <v>7803</v>
      </c>
      <c r="AE19" s="5">
        <v>9294</v>
      </c>
      <c r="AF19" s="7">
        <v>7151</v>
      </c>
      <c r="AG19" s="5">
        <v>11822</v>
      </c>
      <c r="AH19" s="60">
        <v>1513114</v>
      </c>
      <c r="AI19" s="5">
        <v>1326609</v>
      </c>
      <c r="AJ19" s="5">
        <v>100020</v>
      </c>
      <c r="AK19" s="5">
        <v>86485</v>
      </c>
      <c r="AL19" s="5">
        <v>1715</v>
      </c>
      <c r="AN19" s="62" t="s">
        <v>112</v>
      </c>
      <c r="AO19" s="5"/>
      <c r="AP19" s="5"/>
      <c r="AQ19" s="5"/>
      <c r="AR19" s="5"/>
      <c r="AS19" s="60"/>
      <c r="AT19" s="5"/>
      <c r="AU19" s="5"/>
      <c r="AV19" s="5"/>
      <c r="AW19" s="5"/>
    </row>
    <row r="20" spans="1:49" s="37" customFormat="1" ht="15.75" customHeight="1">
      <c r="A20" s="54" t="s">
        <v>104</v>
      </c>
      <c r="B20" s="7">
        <v>68</v>
      </c>
      <c r="C20" s="5">
        <v>863</v>
      </c>
      <c r="D20" s="5">
        <v>486</v>
      </c>
      <c r="E20" s="5">
        <v>144</v>
      </c>
      <c r="F20" s="5">
        <v>65</v>
      </c>
      <c r="G20" s="5">
        <v>155</v>
      </c>
      <c r="H20" s="5" t="s">
        <v>45</v>
      </c>
      <c r="I20" s="5">
        <v>11</v>
      </c>
      <c r="J20" s="5">
        <v>1</v>
      </c>
      <c r="K20" s="5">
        <v>1</v>
      </c>
      <c r="L20" s="5">
        <v>20</v>
      </c>
      <c r="M20" s="5">
        <v>11</v>
      </c>
      <c r="N20" s="6"/>
      <c r="O20" s="62" t="s">
        <v>112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C20" s="54" t="s">
        <v>102</v>
      </c>
      <c r="AD20" s="7">
        <v>510501</v>
      </c>
      <c r="AE20" s="5">
        <v>404213</v>
      </c>
      <c r="AF20" s="7">
        <v>455406</v>
      </c>
      <c r="AG20" s="5">
        <v>394995</v>
      </c>
      <c r="AH20" s="60">
        <v>24888496</v>
      </c>
      <c r="AI20" s="5">
        <v>23295079</v>
      </c>
      <c r="AJ20" s="5">
        <v>1229404</v>
      </c>
      <c r="AK20" s="5">
        <v>364013</v>
      </c>
      <c r="AL20" s="5">
        <v>15936</v>
      </c>
      <c r="AN20" s="54" t="s">
        <v>110</v>
      </c>
      <c r="AO20" s="5">
        <v>270567</v>
      </c>
      <c r="AP20" s="5">
        <v>664783</v>
      </c>
      <c r="AQ20" s="5">
        <v>308483</v>
      </c>
      <c r="AR20" s="5">
        <v>589358</v>
      </c>
      <c r="AS20" s="60">
        <v>8724975</v>
      </c>
      <c r="AT20" s="5">
        <v>8025417</v>
      </c>
      <c r="AU20" s="5">
        <v>429541</v>
      </c>
      <c r="AV20" s="5">
        <v>270017</v>
      </c>
      <c r="AW20" s="5">
        <v>16047</v>
      </c>
    </row>
    <row r="21" spans="1:49" s="37" customFormat="1" ht="15.75" customHeight="1">
      <c r="A21" s="54" t="s">
        <v>102</v>
      </c>
      <c r="B21" s="7">
        <v>295</v>
      </c>
      <c r="C21" s="5">
        <v>8211</v>
      </c>
      <c r="D21" s="5">
        <v>4677</v>
      </c>
      <c r="E21" s="5">
        <v>1035</v>
      </c>
      <c r="F21" s="5">
        <v>750</v>
      </c>
      <c r="G21" s="5">
        <v>1402</v>
      </c>
      <c r="H21" s="5">
        <v>216</v>
      </c>
      <c r="I21" s="5">
        <v>106</v>
      </c>
      <c r="J21" s="5">
        <v>21</v>
      </c>
      <c r="K21" s="5">
        <v>4</v>
      </c>
      <c r="L21" s="5">
        <v>17</v>
      </c>
      <c r="M21" s="5">
        <v>25</v>
      </c>
      <c r="N21" s="6"/>
      <c r="O21" s="54" t="s">
        <v>110</v>
      </c>
      <c r="P21" s="6">
        <v>92</v>
      </c>
      <c r="Q21" s="6">
        <v>3580</v>
      </c>
      <c r="R21" s="6">
        <v>2117</v>
      </c>
      <c r="S21" s="6">
        <v>409</v>
      </c>
      <c r="T21" s="6">
        <v>294</v>
      </c>
      <c r="U21" s="6">
        <v>564</v>
      </c>
      <c r="V21" s="6">
        <v>106</v>
      </c>
      <c r="W21" s="6">
        <v>90</v>
      </c>
      <c r="X21" s="5" t="s">
        <v>45</v>
      </c>
      <c r="Y21" s="5" t="s">
        <v>45</v>
      </c>
      <c r="Z21" s="6">
        <v>48</v>
      </c>
      <c r="AA21" s="6">
        <v>160</v>
      </c>
      <c r="AC21" s="54"/>
      <c r="AD21" s="7"/>
      <c r="AE21" s="5"/>
      <c r="AF21" s="7"/>
      <c r="AG21" s="5"/>
      <c r="AH21" s="60"/>
      <c r="AI21" s="5"/>
      <c r="AJ21" s="5"/>
      <c r="AK21" s="5"/>
      <c r="AL21" s="5"/>
      <c r="AN21" s="16"/>
      <c r="AO21" s="5"/>
      <c r="AP21" s="5"/>
      <c r="AQ21" s="5"/>
      <c r="AR21" s="5"/>
      <c r="AS21" s="60"/>
      <c r="AT21" s="5"/>
      <c r="AU21" s="5"/>
      <c r="AV21" s="5"/>
      <c r="AW21" s="5"/>
    </row>
    <row r="22" spans="1:49" s="37" customFormat="1" ht="15.75" customHeight="1">
      <c r="A22" s="54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54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C22" s="54" t="s">
        <v>100</v>
      </c>
      <c r="AD22" s="7">
        <v>2292560</v>
      </c>
      <c r="AE22" s="5">
        <v>4296951</v>
      </c>
      <c r="AF22" s="7">
        <v>2314335</v>
      </c>
      <c r="AG22" s="5">
        <v>4215922</v>
      </c>
      <c r="AH22" s="60">
        <v>95430058</v>
      </c>
      <c r="AI22" s="5">
        <v>88237180</v>
      </c>
      <c r="AJ22" s="5">
        <v>2429198</v>
      </c>
      <c r="AK22" s="5">
        <v>4763680</v>
      </c>
      <c r="AL22" s="5">
        <v>195987</v>
      </c>
      <c r="AN22" s="61" t="s">
        <v>107</v>
      </c>
      <c r="AO22" s="5"/>
      <c r="AP22" s="5"/>
      <c r="AQ22" s="5"/>
      <c r="AR22" s="5"/>
      <c r="AS22" s="60"/>
      <c r="AT22" s="5"/>
      <c r="AU22" s="5"/>
      <c r="AV22" s="5"/>
      <c r="AW22" s="5"/>
    </row>
    <row r="23" spans="1:49" s="37" customFormat="1" ht="15.75" customHeight="1">
      <c r="A23" s="54" t="s">
        <v>100</v>
      </c>
      <c r="B23" s="7">
        <v>457</v>
      </c>
      <c r="C23" s="5">
        <v>22970</v>
      </c>
      <c r="D23" s="5">
        <v>12483</v>
      </c>
      <c r="E23" s="5">
        <v>2439</v>
      </c>
      <c r="F23" s="5">
        <v>1864</v>
      </c>
      <c r="G23" s="5">
        <v>3951</v>
      </c>
      <c r="H23" s="5">
        <v>1524</v>
      </c>
      <c r="I23" s="5">
        <v>688</v>
      </c>
      <c r="J23" s="5">
        <v>16</v>
      </c>
      <c r="K23" s="5">
        <v>5</v>
      </c>
      <c r="L23" s="5">
        <v>40</v>
      </c>
      <c r="M23" s="5">
        <v>30</v>
      </c>
      <c r="N23" s="6"/>
      <c r="O23" s="61" t="s">
        <v>107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C23" s="54" t="s">
        <v>98</v>
      </c>
      <c r="AD23" s="7">
        <v>3931311</v>
      </c>
      <c r="AE23" s="5">
        <v>5672292</v>
      </c>
      <c r="AF23" s="7">
        <v>4766213</v>
      </c>
      <c r="AG23" s="5">
        <v>5189903</v>
      </c>
      <c r="AH23" s="60">
        <v>73869067</v>
      </c>
      <c r="AI23" s="5">
        <v>69992632</v>
      </c>
      <c r="AJ23" s="5">
        <v>1231957</v>
      </c>
      <c r="AK23" s="5">
        <v>2644478</v>
      </c>
      <c r="AL23" s="5">
        <v>17294</v>
      </c>
      <c r="AN23" s="54" t="s">
        <v>105</v>
      </c>
      <c r="AO23" s="5">
        <v>397200</v>
      </c>
      <c r="AP23" s="5">
        <v>515428</v>
      </c>
      <c r="AQ23" s="5">
        <v>338831</v>
      </c>
      <c r="AR23" s="5">
        <v>512421</v>
      </c>
      <c r="AS23" s="60">
        <v>21134374</v>
      </c>
      <c r="AT23" s="5">
        <v>19235601</v>
      </c>
      <c r="AU23" s="5">
        <v>1129533</v>
      </c>
      <c r="AV23" s="5">
        <v>769240</v>
      </c>
      <c r="AW23" s="5">
        <v>12493</v>
      </c>
    </row>
    <row r="24" spans="1:49" s="37" customFormat="1" ht="15.75" customHeight="1">
      <c r="A24" s="54" t="s">
        <v>98</v>
      </c>
      <c r="B24" s="7">
        <v>284</v>
      </c>
      <c r="C24" s="5">
        <v>13114</v>
      </c>
      <c r="D24" s="5">
        <v>7645</v>
      </c>
      <c r="E24" s="5">
        <v>1517</v>
      </c>
      <c r="F24" s="5">
        <v>904</v>
      </c>
      <c r="G24" s="5">
        <v>1611</v>
      </c>
      <c r="H24" s="5">
        <v>923</v>
      </c>
      <c r="I24" s="5">
        <v>503</v>
      </c>
      <c r="J24" s="5">
        <v>8</v>
      </c>
      <c r="K24" s="5">
        <v>3</v>
      </c>
      <c r="L24" s="5">
        <v>33</v>
      </c>
      <c r="M24" s="5">
        <v>28</v>
      </c>
      <c r="N24" s="6"/>
      <c r="O24" s="54" t="s">
        <v>105</v>
      </c>
      <c r="P24" s="6">
        <v>154</v>
      </c>
      <c r="Q24" s="6">
        <v>7811</v>
      </c>
      <c r="R24" s="6">
        <v>4198</v>
      </c>
      <c r="S24" s="6">
        <v>826</v>
      </c>
      <c r="T24" s="6">
        <v>1000</v>
      </c>
      <c r="U24" s="6">
        <v>1396</v>
      </c>
      <c r="V24" s="6">
        <v>182</v>
      </c>
      <c r="W24" s="6">
        <v>208</v>
      </c>
      <c r="X24" s="5">
        <v>1</v>
      </c>
      <c r="Y24" s="7" t="s">
        <v>45</v>
      </c>
      <c r="Z24" s="6">
        <v>19</v>
      </c>
      <c r="AA24" s="6">
        <v>6</v>
      </c>
      <c r="AC24" s="54" t="s">
        <v>96</v>
      </c>
      <c r="AD24" s="7">
        <v>805051</v>
      </c>
      <c r="AE24" s="5">
        <v>572073</v>
      </c>
      <c r="AF24" s="7">
        <v>744478</v>
      </c>
      <c r="AG24" s="5">
        <v>524044</v>
      </c>
      <c r="AH24" s="60">
        <v>46648670</v>
      </c>
      <c r="AI24" s="5">
        <v>37567583</v>
      </c>
      <c r="AJ24" s="5">
        <v>5829976</v>
      </c>
      <c r="AK24" s="5">
        <v>3251111</v>
      </c>
      <c r="AL24" s="5">
        <v>224191</v>
      </c>
      <c r="AN24" s="54" t="s">
        <v>103</v>
      </c>
      <c r="AO24" s="5">
        <v>39862</v>
      </c>
      <c r="AP24" s="5">
        <v>73895</v>
      </c>
      <c r="AQ24" s="5">
        <v>45591</v>
      </c>
      <c r="AR24" s="5">
        <v>58754</v>
      </c>
      <c r="AS24" s="60">
        <v>3295194</v>
      </c>
      <c r="AT24" s="5">
        <v>2339808</v>
      </c>
      <c r="AU24" s="5">
        <v>74369</v>
      </c>
      <c r="AV24" s="5">
        <v>881017</v>
      </c>
      <c r="AW24" s="5">
        <v>120</v>
      </c>
    </row>
    <row r="25" spans="1:49" s="37" customFormat="1" ht="15.75" customHeight="1">
      <c r="A25" s="54" t="s">
        <v>96</v>
      </c>
      <c r="B25" s="7">
        <v>1325</v>
      </c>
      <c r="C25" s="5">
        <v>23110</v>
      </c>
      <c r="D25" s="5">
        <v>13826</v>
      </c>
      <c r="E25" s="5">
        <v>2988</v>
      </c>
      <c r="F25" s="5">
        <v>1625</v>
      </c>
      <c r="G25" s="5">
        <v>3580</v>
      </c>
      <c r="H25" s="5">
        <v>626</v>
      </c>
      <c r="I25" s="5">
        <v>430</v>
      </c>
      <c r="J25" s="5">
        <v>29</v>
      </c>
      <c r="K25" s="5">
        <v>6</v>
      </c>
      <c r="L25" s="5">
        <v>96</v>
      </c>
      <c r="M25" s="5">
        <v>61</v>
      </c>
      <c r="N25" s="6"/>
      <c r="O25" s="54" t="s">
        <v>103</v>
      </c>
      <c r="P25" s="6">
        <v>39</v>
      </c>
      <c r="Q25" s="6">
        <v>1073</v>
      </c>
      <c r="R25" s="6">
        <v>530</v>
      </c>
      <c r="S25" s="6">
        <v>158</v>
      </c>
      <c r="T25" s="6">
        <v>87</v>
      </c>
      <c r="U25" s="6">
        <v>278</v>
      </c>
      <c r="V25" s="6">
        <v>7</v>
      </c>
      <c r="W25" s="6">
        <v>12</v>
      </c>
      <c r="X25" s="6">
        <v>1</v>
      </c>
      <c r="Y25" s="5" t="s">
        <v>45</v>
      </c>
      <c r="Z25" s="7">
        <v>20</v>
      </c>
      <c r="AA25" s="6">
        <v>25</v>
      </c>
      <c r="AC25" s="54" t="s">
        <v>94</v>
      </c>
      <c r="AD25" s="7">
        <v>605020</v>
      </c>
      <c r="AE25" s="5">
        <v>365695</v>
      </c>
      <c r="AF25" s="7">
        <v>607624</v>
      </c>
      <c r="AG25" s="5">
        <v>368889</v>
      </c>
      <c r="AH25" s="60">
        <v>26863483</v>
      </c>
      <c r="AI25" s="5">
        <v>22221712</v>
      </c>
      <c r="AJ25" s="5">
        <v>695766</v>
      </c>
      <c r="AK25" s="5">
        <v>3946005</v>
      </c>
      <c r="AL25" s="5">
        <v>12553</v>
      </c>
      <c r="AN25" s="54" t="s">
        <v>101</v>
      </c>
      <c r="AO25" s="5" t="s">
        <v>57</v>
      </c>
      <c r="AP25" s="5" t="s">
        <v>57</v>
      </c>
      <c r="AQ25" s="5" t="s">
        <v>57</v>
      </c>
      <c r="AR25" s="5" t="s">
        <v>57</v>
      </c>
      <c r="AS25" s="60">
        <v>663776</v>
      </c>
      <c r="AT25" s="5">
        <v>621521</v>
      </c>
      <c r="AU25" s="5">
        <v>40811</v>
      </c>
      <c r="AV25" s="5">
        <v>1444</v>
      </c>
      <c r="AW25" s="5" t="s">
        <v>45</v>
      </c>
    </row>
    <row r="26" spans="1:49" s="37" customFormat="1" ht="15.75" customHeight="1">
      <c r="A26" s="54" t="s">
        <v>94</v>
      </c>
      <c r="B26" s="7">
        <v>191</v>
      </c>
      <c r="C26" s="5">
        <v>8124</v>
      </c>
      <c r="D26" s="5">
        <v>4637</v>
      </c>
      <c r="E26" s="5">
        <v>1129</v>
      </c>
      <c r="F26" s="5">
        <v>687</v>
      </c>
      <c r="G26" s="5">
        <v>998</v>
      </c>
      <c r="H26" s="5">
        <v>454</v>
      </c>
      <c r="I26" s="5">
        <v>201</v>
      </c>
      <c r="J26" s="5">
        <v>14</v>
      </c>
      <c r="K26" s="5">
        <v>4</v>
      </c>
      <c r="L26" s="5">
        <v>7</v>
      </c>
      <c r="M26" s="5" t="s">
        <v>45</v>
      </c>
      <c r="N26" s="6"/>
      <c r="O26" s="54" t="s">
        <v>101</v>
      </c>
      <c r="P26" s="6">
        <v>34</v>
      </c>
      <c r="Q26" s="6">
        <v>561</v>
      </c>
      <c r="R26" s="6">
        <v>225</v>
      </c>
      <c r="S26" s="6">
        <v>66</v>
      </c>
      <c r="T26" s="6">
        <v>73</v>
      </c>
      <c r="U26" s="6">
        <v>155</v>
      </c>
      <c r="V26" s="6">
        <v>32</v>
      </c>
      <c r="W26" s="6">
        <v>7</v>
      </c>
      <c r="X26" s="6">
        <v>3</v>
      </c>
      <c r="Y26" s="7" t="s">
        <v>45</v>
      </c>
      <c r="Z26" s="7">
        <v>2</v>
      </c>
      <c r="AA26" s="7">
        <v>1</v>
      </c>
      <c r="AC26" s="54" t="s">
        <v>92</v>
      </c>
      <c r="AD26" s="7">
        <v>412459</v>
      </c>
      <c r="AE26" s="5">
        <v>238040</v>
      </c>
      <c r="AF26" s="7">
        <v>315690</v>
      </c>
      <c r="AG26" s="5">
        <v>261898</v>
      </c>
      <c r="AH26" s="60">
        <v>11377807</v>
      </c>
      <c r="AI26" s="5">
        <v>9898329</v>
      </c>
      <c r="AJ26" s="5">
        <v>1165124</v>
      </c>
      <c r="AK26" s="5">
        <v>314354</v>
      </c>
      <c r="AL26" s="5">
        <v>1058</v>
      </c>
      <c r="AN26" s="16"/>
      <c r="AO26" s="5"/>
      <c r="AP26" s="5"/>
      <c r="AQ26" s="5"/>
      <c r="AR26" s="5"/>
      <c r="AS26" s="60"/>
      <c r="AT26" s="5"/>
      <c r="AU26" s="5"/>
      <c r="AV26" s="5"/>
      <c r="AW26" s="5"/>
    </row>
    <row r="27" spans="1:49" s="37" customFormat="1" ht="15.75" customHeight="1">
      <c r="A27" s="54" t="s">
        <v>92</v>
      </c>
      <c r="B27" s="7">
        <v>156</v>
      </c>
      <c r="C27" s="5">
        <v>5518</v>
      </c>
      <c r="D27" s="5">
        <v>3188</v>
      </c>
      <c r="E27" s="5">
        <v>975</v>
      </c>
      <c r="F27" s="5">
        <v>391</v>
      </c>
      <c r="G27" s="5">
        <v>718</v>
      </c>
      <c r="H27" s="5">
        <v>132</v>
      </c>
      <c r="I27" s="5">
        <v>100</v>
      </c>
      <c r="J27" s="5">
        <v>9</v>
      </c>
      <c r="K27" s="5">
        <v>5</v>
      </c>
      <c r="L27" s="5">
        <v>7</v>
      </c>
      <c r="M27" s="5">
        <v>10</v>
      </c>
      <c r="N27" s="6"/>
      <c r="O27" s="54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C27" s="16"/>
      <c r="AD27" s="7"/>
      <c r="AE27" s="5"/>
      <c r="AF27" s="7"/>
      <c r="AG27" s="5"/>
      <c r="AH27" s="60"/>
      <c r="AI27" s="5"/>
      <c r="AJ27" s="5"/>
      <c r="AK27" s="5"/>
      <c r="AL27" s="5"/>
      <c r="AN27" s="61" t="s">
        <v>99</v>
      </c>
      <c r="AO27" s="5"/>
      <c r="AP27" s="5"/>
      <c r="AQ27" s="5"/>
      <c r="AR27" s="5"/>
      <c r="AS27" s="60"/>
      <c r="AT27" s="5"/>
      <c r="AU27" s="5"/>
      <c r="AV27" s="5"/>
      <c r="AW27" s="5"/>
    </row>
    <row r="28" spans="1:49" s="37" customFormat="1" ht="15.75" customHeight="1">
      <c r="A28" s="16"/>
      <c r="B28" s="7"/>
      <c r="C28" s="5"/>
      <c r="D28" s="6"/>
      <c r="E28" s="6"/>
      <c r="F28" s="6"/>
      <c r="G28" s="6"/>
      <c r="H28" s="6"/>
      <c r="I28" s="6"/>
      <c r="J28" s="5"/>
      <c r="K28" s="5"/>
      <c r="L28" s="6"/>
      <c r="M28" s="6"/>
      <c r="N28" s="6"/>
      <c r="O28" s="61" t="s">
        <v>99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C28" s="54" t="s">
        <v>89</v>
      </c>
      <c r="AD28" s="7">
        <v>426989</v>
      </c>
      <c r="AE28" s="5">
        <v>648480</v>
      </c>
      <c r="AF28" s="7">
        <v>403228</v>
      </c>
      <c r="AG28" s="5">
        <v>687140</v>
      </c>
      <c r="AH28" s="60">
        <v>17466148</v>
      </c>
      <c r="AI28" s="5">
        <v>15076820</v>
      </c>
      <c r="AJ28" s="5">
        <v>1497412</v>
      </c>
      <c r="AK28" s="5">
        <v>891916</v>
      </c>
      <c r="AL28" s="5">
        <v>73088</v>
      </c>
      <c r="AN28" s="54" t="s">
        <v>97</v>
      </c>
      <c r="AO28" s="5">
        <v>243730</v>
      </c>
      <c r="AP28" s="5">
        <v>431431</v>
      </c>
      <c r="AQ28" s="5">
        <v>286115</v>
      </c>
      <c r="AR28" s="5">
        <v>436706</v>
      </c>
      <c r="AS28" s="60">
        <v>10749911</v>
      </c>
      <c r="AT28" s="5">
        <v>9765425</v>
      </c>
      <c r="AU28" s="5">
        <v>905590</v>
      </c>
      <c r="AV28" s="5">
        <v>78896</v>
      </c>
      <c r="AW28" s="5" t="s">
        <v>45</v>
      </c>
    </row>
    <row r="29" spans="1:49" s="37" customFormat="1" ht="15.75" customHeight="1">
      <c r="A29" s="54" t="s">
        <v>89</v>
      </c>
      <c r="B29" s="7">
        <v>258</v>
      </c>
      <c r="C29" s="5">
        <v>8261</v>
      </c>
      <c r="D29" s="5">
        <v>4230</v>
      </c>
      <c r="E29" s="5">
        <v>1002</v>
      </c>
      <c r="F29" s="5">
        <v>777</v>
      </c>
      <c r="G29" s="5">
        <v>1588</v>
      </c>
      <c r="H29" s="5">
        <v>345</v>
      </c>
      <c r="I29" s="5">
        <v>307</v>
      </c>
      <c r="J29" s="5">
        <v>8</v>
      </c>
      <c r="K29" s="5">
        <v>4</v>
      </c>
      <c r="L29" s="5">
        <v>44</v>
      </c>
      <c r="M29" s="5">
        <v>39</v>
      </c>
      <c r="N29" s="6"/>
      <c r="O29" s="54" t="s">
        <v>97</v>
      </c>
      <c r="P29" s="6">
        <v>44</v>
      </c>
      <c r="Q29" s="6">
        <v>3451</v>
      </c>
      <c r="R29" s="6">
        <v>1992</v>
      </c>
      <c r="S29" s="6">
        <v>428</v>
      </c>
      <c r="T29" s="6">
        <v>381</v>
      </c>
      <c r="U29" s="6">
        <v>461</v>
      </c>
      <c r="V29" s="6">
        <v>107</v>
      </c>
      <c r="W29" s="6">
        <v>80</v>
      </c>
      <c r="X29" s="6">
        <v>2</v>
      </c>
      <c r="Y29" s="5" t="s">
        <v>45</v>
      </c>
      <c r="Z29" s="7">
        <v>3</v>
      </c>
      <c r="AA29" s="7">
        <v>2</v>
      </c>
      <c r="AC29" s="54" t="s">
        <v>88</v>
      </c>
      <c r="AD29" s="7">
        <v>517541</v>
      </c>
      <c r="AE29" s="5">
        <v>273679</v>
      </c>
      <c r="AF29" s="7">
        <v>432786</v>
      </c>
      <c r="AG29" s="5">
        <v>271719</v>
      </c>
      <c r="AH29" s="60">
        <v>25870520</v>
      </c>
      <c r="AI29" s="5">
        <v>24989897</v>
      </c>
      <c r="AJ29" s="5">
        <v>772696</v>
      </c>
      <c r="AK29" s="5">
        <v>107927</v>
      </c>
      <c r="AL29" s="5">
        <v>2640</v>
      </c>
      <c r="AN29" s="54" t="s">
        <v>95</v>
      </c>
      <c r="AO29" s="5">
        <v>247424</v>
      </c>
      <c r="AP29" s="5">
        <v>180409</v>
      </c>
      <c r="AQ29" s="5">
        <v>259532</v>
      </c>
      <c r="AR29" s="5">
        <v>185244</v>
      </c>
      <c r="AS29" s="60">
        <v>13892126</v>
      </c>
      <c r="AT29" s="5">
        <v>12552755</v>
      </c>
      <c r="AU29" s="5">
        <v>581185</v>
      </c>
      <c r="AV29" s="5">
        <v>758186</v>
      </c>
      <c r="AW29" s="5">
        <v>9107</v>
      </c>
    </row>
    <row r="30" spans="1:49" s="37" customFormat="1" ht="15.75" customHeight="1">
      <c r="A30" s="54" t="s">
        <v>88</v>
      </c>
      <c r="B30" s="7">
        <v>125</v>
      </c>
      <c r="C30" s="5">
        <v>5799</v>
      </c>
      <c r="D30" s="5">
        <v>3669</v>
      </c>
      <c r="E30" s="5">
        <v>465</v>
      </c>
      <c r="F30" s="5">
        <v>633</v>
      </c>
      <c r="G30" s="5">
        <v>635</v>
      </c>
      <c r="H30" s="5">
        <v>265</v>
      </c>
      <c r="I30" s="5">
        <v>125</v>
      </c>
      <c r="J30" s="5">
        <v>6</v>
      </c>
      <c r="K30" s="5">
        <v>1</v>
      </c>
      <c r="L30" s="5">
        <v>20</v>
      </c>
      <c r="M30" s="5">
        <v>16</v>
      </c>
      <c r="N30" s="6"/>
      <c r="O30" s="54" t="s">
        <v>95</v>
      </c>
      <c r="P30" s="6">
        <v>58</v>
      </c>
      <c r="Q30" s="6">
        <v>3810</v>
      </c>
      <c r="R30" s="6">
        <v>1864</v>
      </c>
      <c r="S30" s="6">
        <v>343</v>
      </c>
      <c r="T30" s="6">
        <v>426</v>
      </c>
      <c r="U30" s="6">
        <v>564</v>
      </c>
      <c r="V30" s="6">
        <v>441</v>
      </c>
      <c r="W30" s="6">
        <v>171</v>
      </c>
      <c r="X30" s="6">
        <v>1</v>
      </c>
      <c r="Y30" s="5" t="s">
        <v>45</v>
      </c>
      <c r="Z30" s="6">
        <v>1</v>
      </c>
      <c r="AA30" s="7">
        <v>2</v>
      </c>
      <c r="AC30" s="54" t="s">
        <v>86</v>
      </c>
      <c r="AD30" s="7">
        <v>1629633</v>
      </c>
      <c r="AE30" s="5">
        <v>830731</v>
      </c>
      <c r="AF30" s="7">
        <v>1687100</v>
      </c>
      <c r="AG30" s="5">
        <v>801111</v>
      </c>
      <c r="AH30" s="60">
        <v>40725679</v>
      </c>
      <c r="AI30" s="5">
        <v>35472737</v>
      </c>
      <c r="AJ30" s="5">
        <v>1579120</v>
      </c>
      <c r="AK30" s="5">
        <v>3673822</v>
      </c>
      <c r="AL30" s="5">
        <v>23121</v>
      </c>
      <c r="AN30" s="54" t="s">
        <v>93</v>
      </c>
      <c r="AO30" s="5">
        <v>378623</v>
      </c>
      <c r="AP30" s="5">
        <v>58342</v>
      </c>
      <c r="AQ30" s="5">
        <v>272953</v>
      </c>
      <c r="AR30" s="5">
        <v>52313</v>
      </c>
      <c r="AS30" s="60">
        <v>9824015</v>
      </c>
      <c r="AT30" s="5">
        <v>9554729</v>
      </c>
      <c r="AU30" s="5">
        <v>232405</v>
      </c>
      <c r="AV30" s="5">
        <v>36881</v>
      </c>
      <c r="AW30" s="5">
        <v>1479</v>
      </c>
    </row>
    <row r="31" spans="1:49" s="37" customFormat="1" ht="15.75" customHeight="1">
      <c r="A31" s="54" t="s">
        <v>86</v>
      </c>
      <c r="B31" s="7">
        <v>291</v>
      </c>
      <c r="C31" s="5">
        <v>13008</v>
      </c>
      <c r="D31" s="5">
        <v>6620</v>
      </c>
      <c r="E31" s="5">
        <v>1326</v>
      </c>
      <c r="F31" s="5">
        <v>1356</v>
      </c>
      <c r="G31" s="5">
        <v>2691</v>
      </c>
      <c r="H31" s="5">
        <v>488</v>
      </c>
      <c r="I31" s="5">
        <v>500</v>
      </c>
      <c r="J31" s="5">
        <v>19</v>
      </c>
      <c r="K31" s="5">
        <v>8</v>
      </c>
      <c r="L31" s="5">
        <v>92</v>
      </c>
      <c r="M31" s="5">
        <v>42</v>
      </c>
      <c r="N31" s="6"/>
      <c r="O31" s="54" t="s">
        <v>93</v>
      </c>
      <c r="P31" s="6">
        <v>81</v>
      </c>
      <c r="Q31" s="6">
        <v>2290</v>
      </c>
      <c r="R31" s="6">
        <v>1307</v>
      </c>
      <c r="S31" s="6">
        <v>279</v>
      </c>
      <c r="T31" s="6">
        <v>284</v>
      </c>
      <c r="U31" s="6">
        <v>297</v>
      </c>
      <c r="V31" s="6">
        <v>95</v>
      </c>
      <c r="W31" s="6">
        <v>25</v>
      </c>
      <c r="X31" s="6">
        <v>3</v>
      </c>
      <c r="Y31" s="5" t="s">
        <v>45</v>
      </c>
      <c r="Z31" s="6" t="s">
        <v>45</v>
      </c>
      <c r="AA31" s="6">
        <v>5</v>
      </c>
      <c r="AC31" s="54" t="s">
        <v>84</v>
      </c>
      <c r="AD31" s="7">
        <v>544130</v>
      </c>
      <c r="AE31" s="5">
        <v>516482</v>
      </c>
      <c r="AF31" s="7">
        <v>576688</v>
      </c>
      <c r="AG31" s="5">
        <v>596346</v>
      </c>
      <c r="AH31" s="60">
        <v>30402635</v>
      </c>
      <c r="AI31" s="5">
        <v>27567306</v>
      </c>
      <c r="AJ31" s="5">
        <v>1988140</v>
      </c>
      <c r="AK31" s="5">
        <v>847189</v>
      </c>
      <c r="AL31" s="5">
        <v>17327</v>
      </c>
      <c r="AN31" s="54" t="s">
        <v>91</v>
      </c>
      <c r="AO31" s="5">
        <v>370602</v>
      </c>
      <c r="AP31" s="5">
        <v>521821</v>
      </c>
      <c r="AQ31" s="5">
        <v>330766</v>
      </c>
      <c r="AR31" s="5">
        <v>459092</v>
      </c>
      <c r="AS31" s="60">
        <v>10423987</v>
      </c>
      <c r="AT31" s="5">
        <v>9555952</v>
      </c>
      <c r="AU31" s="5">
        <v>232298</v>
      </c>
      <c r="AV31" s="5">
        <v>635737</v>
      </c>
      <c r="AW31" s="5">
        <v>28616</v>
      </c>
    </row>
    <row r="32" spans="1:49" s="37" customFormat="1" ht="15.75" customHeight="1">
      <c r="A32" s="54" t="s">
        <v>84</v>
      </c>
      <c r="B32" s="7">
        <v>145</v>
      </c>
      <c r="C32" s="5">
        <v>7091</v>
      </c>
      <c r="D32" s="5">
        <v>3602</v>
      </c>
      <c r="E32" s="5">
        <v>1046</v>
      </c>
      <c r="F32" s="5">
        <v>590</v>
      </c>
      <c r="G32" s="5">
        <v>1136</v>
      </c>
      <c r="H32" s="5">
        <v>389</v>
      </c>
      <c r="I32" s="5">
        <v>318</v>
      </c>
      <c r="J32" s="5">
        <v>7</v>
      </c>
      <c r="K32" s="5">
        <v>3</v>
      </c>
      <c r="L32" s="5">
        <v>37</v>
      </c>
      <c r="M32" s="5">
        <v>61</v>
      </c>
      <c r="N32" s="6"/>
      <c r="O32" s="54" t="s">
        <v>91</v>
      </c>
      <c r="P32" s="6">
        <v>78</v>
      </c>
      <c r="Q32" s="6">
        <v>3616</v>
      </c>
      <c r="R32" s="6">
        <v>1999</v>
      </c>
      <c r="S32" s="6">
        <v>362</v>
      </c>
      <c r="T32" s="6">
        <v>494</v>
      </c>
      <c r="U32" s="6">
        <v>439</v>
      </c>
      <c r="V32" s="6">
        <v>128</v>
      </c>
      <c r="W32" s="6">
        <v>188</v>
      </c>
      <c r="X32" s="6">
        <v>4</v>
      </c>
      <c r="Y32" s="7">
        <v>2</v>
      </c>
      <c r="Z32" s="6">
        <v>3</v>
      </c>
      <c r="AA32" s="6">
        <v>8</v>
      </c>
      <c r="AC32" s="54" t="s">
        <v>83</v>
      </c>
      <c r="AD32" s="7">
        <v>566884</v>
      </c>
      <c r="AE32" s="5">
        <v>356152</v>
      </c>
      <c r="AF32" s="7">
        <v>559211</v>
      </c>
      <c r="AG32" s="5">
        <v>377272</v>
      </c>
      <c r="AH32" s="60">
        <v>21256394</v>
      </c>
      <c r="AI32" s="5">
        <v>17192894</v>
      </c>
      <c r="AJ32" s="5">
        <v>908864</v>
      </c>
      <c r="AK32" s="5">
        <v>3154636</v>
      </c>
      <c r="AL32" s="5">
        <v>2268</v>
      </c>
      <c r="AN32" s="54" t="s">
        <v>90</v>
      </c>
      <c r="AO32" s="5">
        <v>325815</v>
      </c>
      <c r="AP32" s="5">
        <v>297172</v>
      </c>
      <c r="AQ32" s="5">
        <v>316890</v>
      </c>
      <c r="AR32" s="5">
        <v>286691</v>
      </c>
      <c r="AS32" s="60">
        <v>13514184</v>
      </c>
      <c r="AT32" s="5">
        <v>12544843</v>
      </c>
      <c r="AU32" s="5">
        <v>209527</v>
      </c>
      <c r="AV32" s="5">
        <v>759814</v>
      </c>
      <c r="AW32" s="5" t="s">
        <v>45</v>
      </c>
    </row>
    <row r="33" spans="1:49" s="37" customFormat="1" ht="15.75" customHeight="1">
      <c r="A33" s="54" t="s">
        <v>83</v>
      </c>
      <c r="B33" s="7">
        <v>146</v>
      </c>
      <c r="C33" s="5">
        <v>8298</v>
      </c>
      <c r="D33" s="5">
        <v>3860</v>
      </c>
      <c r="E33" s="5">
        <v>836</v>
      </c>
      <c r="F33" s="5">
        <v>1190</v>
      </c>
      <c r="G33" s="5">
        <v>1625</v>
      </c>
      <c r="H33" s="5">
        <v>366</v>
      </c>
      <c r="I33" s="5">
        <v>418</v>
      </c>
      <c r="J33" s="5">
        <v>3</v>
      </c>
      <c r="K33" s="5" t="s">
        <v>45</v>
      </c>
      <c r="L33" s="5">
        <v>23</v>
      </c>
      <c r="M33" s="5">
        <v>4</v>
      </c>
      <c r="N33" s="6"/>
      <c r="O33" s="54" t="s">
        <v>90</v>
      </c>
      <c r="P33" s="6">
        <v>56</v>
      </c>
      <c r="Q33" s="6">
        <v>2944</v>
      </c>
      <c r="R33" s="6">
        <v>1788</v>
      </c>
      <c r="S33" s="6">
        <v>234</v>
      </c>
      <c r="T33" s="6">
        <v>294</v>
      </c>
      <c r="U33" s="6">
        <v>363</v>
      </c>
      <c r="V33" s="6">
        <v>206</v>
      </c>
      <c r="W33" s="6">
        <v>54</v>
      </c>
      <c r="X33" s="6">
        <v>3</v>
      </c>
      <c r="Y33" s="5">
        <v>2</v>
      </c>
      <c r="Z33" s="6">
        <v>9</v>
      </c>
      <c r="AA33" s="6">
        <v>5</v>
      </c>
      <c r="AC33" s="54"/>
      <c r="AD33" s="7"/>
      <c r="AE33" s="5"/>
      <c r="AF33" s="7"/>
      <c r="AG33" s="5"/>
      <c r="AH33" s="60"/>
      <c r="AI33" s="5"/>
      <c r="AJ33" s="5"/>
      <c r="AK33" s="5"/>
      <c r="AL33" s="5"/>
      <c r="AN33" s="16"/>
      <c r="AO33" s="5"/>
      <c r="AP33" s="5"/>
      <c r="AQ33" s="5"/>
      <c r="AR33" s="5"/>
      <c r="AS33" s="60"/>
      <c r="AT33" s="5"/>
      <c r="AU33" s="5"/>
      <c r="AV33" s="5"/>
      <c r="AW33" s="5"/>
    </row>
    <row r="34" spans="1:49" s="37" customFormat="1" ht="15.75" customHeight="1">
      <c r="A34" s="54"/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O34" s="54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C34" s="54" t="s">
        <v>80</v>
      </c>
      <c r="AD34" s="6">
        <v>521647</v>
      </c>
      <c r="AE34" s="6">
        <v>363738</v>
      </c>
      <c r="AF34" s="6">
        <v>519477</v>
      </c>
      <c r="AG34" s="6">
        <v>356421</v>
      </c>
      <c r="AH34" s="60">
        <v>18612557</v>
      </c>
      <c r="AI34" s="5">
        <v>16791258</v>
      </c>
      <c r="AJ34" s="5">
        <v>725288</v>
      </c>
      <c r="AK34" s="5">
        <v>1096011</v>
      </c>
      <c r="AL34" s="5">
        <v>240849</v>
      </c>
      <c r="AN34" s="54" t="s">
        <v>87</v>
      </c>
      <c r="AO34" s="5">
        <v>9141</v>
      </c>
      <c r="AP34" s="5">
        <v>8335</v>
      </c>
      <c r="AQ34" s="5">
        <v>8625</v>
      </c>
      <c r="AR34" s="5">
        <v>8437</v>
      </c>
      <c r="AS34" s="60">
        <v>404258</v>
      </c>
      <c r="AT34" s="5">
        <v>379242</v>
      </c>
      <c r="AU34" s="5">
        <v>17858</v>
      </c>
      <c r="AV34" s="5">
        <v>7158</v>
      </c>
      <c r="AW34" s="5" t="s">
        <v>45</v>
      </c>
    </row>
    <row r="35" spans="1:49" s="37" customFormat="1" ht="15.75" customHeight="1">
      <c r="A35" s="54" t="s">
        <v>80</v>
      </c>
      <c r="B35" s="6">
        <v>229</v>
      </c>
      <c r="C35" s="6">
        <v>6284</v>
      </c>
      <c r="D35" s="5">
        <v>3158</v>
      </c>
      <c r="E35" s="5">
        <v>780</v>
      </c>
      <c r="F35" s="5">
        <v>616</v>
      </c>
      <c r="G35" s="5">
        <v>1556</v>
      </c>
      <c r="H35" s="5">
        <v>86</v>
      </c>
      <c r="I35" s="5">
        <v>71</v>
      </c>
      <c r="J35" s="5">
        <v>16</v>
      </c>
      <c r="K35" s="5">
        <v>1</v>
      </c>
      <c r="L35" s="5">
        <v>24</v>
      </c>
      <c r="M35" s="5">
        <v>14</v>
      </c>
      <c r="N35" s="6"/>
      <c r="O35" s="54" t="s">
        <v>87</v>
      </c>
      <c r="P35" s="6">
        <v>18</v>
      </c>
      <c r="Q35" s="6">
        <v>261</v>
      </c>
      <c r="R35" s="6">
        <v>128</v>
      </c>
      <c r="S35" s="6">
        <v>51</v>
      </c>
      <c r="T35" s="6">
        <v>17</v>
      </c>
      <c r="U35" s="6">
        <v>53</v>
      </c>
      <c r="V35" s="6">
        <v>8</v>
      </c>
      <c r="W35" s="5">
        <v>4</v>
      </c>
      <c r="X35" s="6" t="s">
        <v>45</v>
      </c>
      <c r="Y35" s="5" t="s">
        <v>45</v>
      </c>
      <c r="Z35" s="6">
        <v>1</v>
      </c>
      <c r="AA35" s="7" t="s">
        <v>45</v>
      </c>
      <c r="AC35" s="54" t="s">
        <v>78</v>
      </c>
      <c r="AD35" s="7">
        <v>4270536</v>
      </c>
      <c r="AE35" s="5">
        <v>1128103</v>
      </c>
      <c r="AF35" s="7">
        <v>3324039</v>
      </c>
      <c r="AG35" s="5">
        <v>992938</v>
      </c>
      <c r="AH35" s="60">
        <v>106357092</v>
      </c>
      <c r="AI35" s="5">
        <v>103681283</v>
      </c>
      <c r="AJ35" s="5">
        <v>672154</v>
      </c>
      <c r="AK35" s="5">
        <v>2003655</v>
      </c>
      <c r="AL35" s="5">
        <v>86624</v>
      </c>
      <c r="AN35" s="54" t="s">
        <v>85</v>
      </c>
      <c r="AO35" s="5">
        <v>85300</v>
      </c>
      <c r="AP35" s="5">
        <v>162762</v>
      </c>
      <c r="AQ35" s="5">
        <v>91983</v>
      </c>
      <c r="AR35" s="5">
        <v>130556</v>
      </c>
      <c r="AS35" s="60">
        <v>4655160</v>
      </c>
      <c r="AT35" s="5">
        <v>3968505</v>
      </c>
      <c r="AU35" s="5">
        <v>319248</v>
      </c>
      <c r="AV35" s="5">
        <v>367407</v>
      </c>
      <c r="AW35" s="5" t="s">
        <v>45</v>
      </c>
    </row>
    <row r="36" spans="1:49" s="37" customFormat="1" ht="15.75" customHeight="1">
      <c r="A36" s="54" t="s">
        <v>78</v>
      </c>
      <c r="B36" s="7">
        <v>172</v>
      </c>
      <c r="C36" s="5">
        <v>17083</v>
      </c>
      <c r="D36" s="5">
        <v>9767</v>
      </c>
      <c r="E36" s="5">
        <v>1643</v>
      </c>
      <c r="F36" s="5">
        <v>2459</v>
      </c>
      <c r="G36" s="5">
        <v>2368</v>
      </c>
      <c r="H36" s="5">
        <v>470</v>
      </c>
      <c r="I36" s="5">
        <v>373</v>
      </c>
      <c r="J36" s="5">
        <v>3</v>
      </c>
      <c r="K36" s="5" t="s">
        <v>45</v>
      </c>
      <c r="L36" s="5">
        <v>10</v>
      </c>
      <c r="M36" s="5">
        <v>12</v>
      </c>
      <c r="N36" s="6"/>
      <c r="O36" s="54" t="s">
        <v>85</v>
      </c>
      <c r="P36" s="6">
        <v>68</v>
      </c>
      <c r="Q36" s="6">
        <v>1940</v>
      </c>
      <c r="R36" s="6">
        <v>1097</v>
      </c>
      <c r="S36" s="6">
        <v>189</v>
      </c>
      <c r="T36" s="6">
        <v>201</v>
      </c>
      <c r="U36" s="6">
        <v>196</v>
      </c>
      <c r="V36" s="6">
        <v>223</v>
      </c>
      <c r="W36" s="6">
        <v>31</v>
      </c>
      <c r="X36" s="6">
        <v>2</v>
      </c>
      <c r="Y36" s="7">
        <v>1</v>
      </c>
      <c r="Z36" s="7">
        <v>3</v>
      </c>
      <c r="AA36" s="6">
        <v>5</v>
      </c>
      <c r="AC36" s="54" t="s">
        <v>76</v>
      </c>
      <c r="AD36" s="7">
        <v>612119</v>
      </c>
      <c r="AE36" s="5">
        <v>544984</v>
      </c>
      <c r="AF36" s="7">
        <v>637215</v>
      </c>
      <c r="AG36" s="5">
        <v>612396</v>
      </c>
      <c r="AH36" s="60">
        <v>26247279</v>
      </c>
      <c r="AI36" s="5">
        <v>24456600</v>
      </c>
      <c r="AJ36" s="5">
        <v>1010904</v>
      </c>
      <c r="AK36" s="5">
        <v>779775</v>
      </c>
      <c r="AL36" s="5">
        <v>28839</v>
      </c>
      <c r="AN36" s="54"/>
      <c r="AO36" s="5"/>
      <c r="AP36" s="5"/>
      <c r="AQ36" s="5"/>
      <c r="AR36" s="5"/>
      <c r="AS36" s="60"/>
      <c r="AT36" s="5"/>
      <c r="AU36" s="5"/>
      <c r="AV36" s="5"/>
      <c r="AW36" s="5"/>
    </row>
    <row r="37" spans="1:49" s="37" customFormat="1" ht="15.75" customHeight="1">
      <c r="A37" s="54" t="s">
        <v>76</v>
      </c>
      <c r="B37" s="7">
        <v>159</v>
      </c>
      <c r="C37" s="5">
        <v>6062</v>
      </c>
      <c r="D37" s="5">
        <v>3783</v>
      </c>
      <c r="E37" s="5">
        <v>891</v>
      </c>
      <c r="F37" s="5">
        <v>418</v>
      </c>
      <c r="G37" s="5">
        <v>730</v>
      </c>
      <c r="H37" s="5">
        <v>195</v>
      </c>
      <c r="I37" s="5">
        <v>33</v>
      </c>
      <c r="J37" s="5">
        <v>9</v>
      </c>
      <c r="K37" s="5">
        <v>3</v>
      </c>
      <c r="L37" s="5">
        <v>6</v>
      </c>
      <c r="M37" s="5">
        <v>3</v>
      </c>
      <c r="N37" s="6"/>
      <c r="O37" s="54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C37" s="54" t="s">
        <v>74</v>
      </c>
      <c r="AD37" s="7">
        <v>907001</v>
      </c>
      <c r="AE37" s="5">
        <v>512434</v>
      </c>
      <c r="AF37" s="7">
        <v>1000928</v>
      </c>
      <c r="AG37" s="5">
        <v>423547</v>
      </c>
      <c r="AH37" s="60">
        <v>18298829</v>
      </c>
      <c r="AI37" s="5">
        <v>15997549</v>
      </c>
      <c r="AJ37" s="5">
        <v>1217149</v>
      </c>
      <c r="AK37" s="5">
        <v>1084131</v>
      </c>
      <c r="AL37" s="5">
        <v>60112</v>
      </c>
      <c r="AN37" s="61" t="s">
        <v>82</v>
      </c>
      <c r="AO37" s="5"/>
      <c r="AP37" s="5"/>
      <c r="AQ37" s="5"/>
      <c r="AR37" s="5"/>
      <c r="AS37" s="60"/>
      <c r="AT37" s="5"/>
      <c r="AU37" s="5"/>
      <c r="AV37" s="5"/>
      <c r="AW37" s="5"/>
    </row>
    <row r="38" spans="1:49" s="37" customFormat="1" ht="15.75" customHeight="1">
      <c r="A38" s="54" t="s">
        <v>74</v>
      </c>
      <c r="B38" s="7">
        <v>159</v>
      </c>
      <c r="C38" s="5">
        <v>6526</v>
      </c>
      <c r="D38" s="5">
        <v>3749</v>
      </c>
      <c r="E38" s="5">
        <v>904</v>
      </c>
      <c r="F38" s="5">
        <v>527</v>
      </c>
      <c r="G38" s="5">
        <v>1052</v>
      </c>
      <c r="H38" s="5">
        <v>199</v>
      </c>
      <c r="I38" s="5">
        <v>91</v>
      </c>
      <c r="J38" s="5">
        <v>4</v>
      </c>
      <c r="K38" s="5" t="s">
        <v>45</v>
      </c>
      <c r="L38" s="5">
        <v>16</v>
      </c>
      <c r="M38" s="5">
        <v>5</v>
      </c>
      <c r="N38" s="6"/>
      <c r="O38" s="61" t="s">
        <v>82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5"/>
      <c r="AC38" s="54" t="s">
        <v>72</v>
      </c>
      <c r="AD38" s="7">
        <v>1777959</v>
      </c>
      <c r="AE38" s="5">
        <v>1304548</v>
      </c>
      <c r="AF38" s="7">
        <v>1733306</v>
      </c>
      <c r="AG38" s="5">
        <v>1213325</v>
      </c>
      <c r="AH38" s="60">
        <v>47579044</v>
      </c>
      <c r="AI38" s="5">
        <v>37978571</v>
      </c>
      <c r="AJ38" s="5">
        <v>4366975</v>
      </c>
      <c r="AK38" s="5">
        <v>5233498</v>
      </c>
      <c r="AL38" s="5">
        <v>96455</v>
      </c>
      <c r="AN38" s="54" t="s">
        <v>81</v>
      </c>
      <c r="AO38" s="5">
        <v>37444</v>
      </c>
      <c r="AP38" s="5">
        <v>59403</v>
      </c>
      <c r="AQ38" s="5">
        <v>33413</v>
      </c>
      <c r="AR38" s="5">
        <v>42116</v>
      </c>
      <c r="AS38" s="60">
        <v>3240462</v>
      </c>
      <c r="AT38" s="5">
        <v>2507491</v>
      </c>
      <c r="AU38" s="5">
        <v>8190</v>
      </c>
      <c r="AV38" s="5">
        <v>724781</v>
      </c>
      <c r="AW38" s="5" t="s">
        <v>45</v>
      </c>
    </row>
    <row r="39" spans="1:49" s="37" customFormat="1" ht="15.75" customHeight="1">
      <c r="A39" s="54" t="s">
        <v>72</v>
      </c>
      <c r="B39" s="7">
        <v>257</v>
      </c>
      <c r="C39" s="5">
        <v>13323</v>
      </c>
      <c r="D39" s="5">
        <v>6929</v>
      </c>
      <c r="E39" s="5">
        <v>1494</v>
      </c>
      <c r="F39" s="5">
        <v>1388</v>
      </c>
      <c r="G39" s="5">
        <v>2084</v>
      </c>
      <c r="H39" s="5">
        <v>926</v>
      </c>
      <c r="I39" s="5">
        <v>478</v>
      </c>
      <c r="J39" s="5">
        <v>14</v>
      </c>
      <c r="K39" s="5">
        <v>10</v>
      </c>
      <c r="L39" s="5">
        <v>19</v>
      </c>
      <c r="M39" s="5">
        <v>16</v>
      </c>
      <c r="N39" s="6"/>
      <c r="O39" s="54" t="s">
        <v>81</v>
      </c>
      <c r="P39" s="6">
        <v>21</v>
      </c>
      <c r="Q39" s="6">
        <v>547</v>
      </c>
      <c r="R39" s="6">
        <v>437</v>
      </c>
      <c r="S39" s="6">
        <v>73</v>
      </c>
      <c r="T39" s="6">
        <v>13</v>
      </c>
      <c r="U39" s="6">
        <v>21</v>
      </c>
      <c r="V39" s="6">
        <v>3</v>
      </c>
      <c r="W39" s="7" t="s">
        <v>45</v>
      </c>
      <c r="X39" s="5" t="s">
        <v>45</v>
      </c>
      <c r="Y39" s="5" t="s">
        <v>45</v>
      </c>
      <c r="Z39" s="6" t="s">
        <v>45</v>
      </c>
      <c r="AA39" s="5">
        <v>1</v>
      </c>
      <c r="AC39" s="16"/>
      <c r="AD39" s="6"/>
      <c r="AE39" s="6"/>
      <c r="AF39" s="6"/>
      <c r="AG39" s="6"/>
      <c r="AH39" s="8"/>
      <c r="AI39" s="6"/>
      <c r="AJ39" s="6"/>
      <c r="AK39" s="6"/>
      <c r="AL39" s="6"/>
      <c r="AN39" s="54" t="s">
        <v>79</v>
      </c>
      <c r="AO39" s="5">
        <v>38431</v>
      </c>
      <c r="AP39" s="5">
        <v>42858</v>
      </c>
      <c r="AQ39" s="5">
        <v>22290</v>
      </c>
      <c r="AR39" s="5">
        <v>42641</v>
      </c>
      <c r="AS39" s="60">
        <v>958319</v>
      </c>
      <c r="AT39" s="5">
        <v>915267</v>
      </c>
      <c r="AU39" s="5">
        <v>38484</v>
      </c>
      <c r="AV39" s="5">
        <v>4568</v>
      </c>
      <c r="AW39" s="5" t="s">
        <v>45</v>
      </c>
    </row>
    <row r="40" spans="1:49" s="37" customFormat="1" ht="15.75" customHeight="1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54" t="s">
        <v>79</v>
      </c>
      <c r="P40" s="6">
        <v>21</v>
      </c>
      <c r="Q40" s="6">
        <v>644</v>
      </c>
      <c r="R40" s="6">
        <v>378</v>
      </c>
      <c r="S40" s="6">
        <v>159</v>
      </c>
      <c r="T40" s="6">
        <v>23</v>
      </c>
      <c r="U40" s="6">
        <v>78</v>
      </c>
      <c r="V40" s="6">
        <v>4</v>
      </c>
      <c r="W40" s="7">
        <v>1</v>
      </c>
      <c r="X40" s="6">
        <v>1</v>
      </c>
      <c r="Y40" s="5" t="s">
        <v>45</v>
      </c>
      <c r="Z40" s="7">
        <v>1</v>
      </c>
      <c r="AA40" s="5" t="s">
        <v>45</v>
      </c>
      <c r="AC40" s="54" t="s">
        <v>70</v>
      </c>
      <c r="AD40" s="6">
        <v>445694</v>
      </c>
      <c r="AE40" s="6">
        <v>823559</v>
      </c>
      <c r="AF40" s="6">
        <v>430298</v>
      </c>
      <c r="AG40" s="6">
        <v>946702</v>
      </c>
      <c r="AH40" s="60">
        <v>34503122</v>
      </c>
      <c r="AI40" s="5">
        <v>33230260</v>
      </c>
      <c r="AJ40" s="5">
        <v>836232</v>
      </c>
      <c r="AK40" s="5">
        <v>436630</v>
      </c>
      <c r="AL40" s="5">
        <v>32630</v>
      </c>
      <c r="AN40" s="54" t="s">
        <v>77</v>
      </c>
      <c r="AO40" s="5">
        <v>11673</v>
      </c>
      <c r="AP40" s="5">
        <v>9233</v>
      </c>
      <c r="AQ40" s="5">
        <v>13127</v>
      </c>
      <c r="AR40" s="5">
        <v>9867</v>
      </c>
      <c r="AS40" s="60">
        <v>1175524</v>
      </c>
      <c r="AT40" s="5">
        <v>844850</v>
      </c>
      <c r="AU40" s="5">
        <v>329667</v>
      </c>
      <c r="AV40" s="5">
        <v>1007</v>
      </c>
      <c r="AW40" s="5" t="s">
        <v>45</v>
      </c>
    </row>
    <row r="41" spans="1:49" s="37" customFormat="1" ht="15.75" customHeight="1">
      <c r="A41" s="54" t="s">
        <v>70</v>
      </c>
      <c r="B41" s="6">
        <v>212</v>
      </c>
      <c r="C41" s="6">
        <v>10026</v>
      </c>
      <c r="D41" s="5">
        <v>5375</v>
      </c>
      <c r="E41" s="5">
        <v>1033</v>
      </c>
      <c r="F41" s="5">
        <v>1082</v>
      </c>
      <c r="G41" s="5">
        <v>1764</v>
      </c>
      <c r="H41" s="5">
        <v>508</v>
      </c>
      <c r="I41" s="5">
        <v>255</v>
      </c>
      <c r="J41" s="5">
        <v>7</v>
      </c>
      <c r="K41" s="5">
        <v>2</v>
      </c>
      <c r="L41" s="5">
        <v>10</v>
      </c>
      <c r="M41" s="5">
        <v>7</v>
      </c>
      <c r="N41" s="6"/>
      <c r="O41" s="54" t="s">
        <v>77</v>
      </c>
      <c r="P41" s="6">
        <v>28</v>
      </c>
      <c r="Q41" s="6">
        <v>655</v>
      </c>
      <c r="R41" s="6">
        <v>354</v>
      </c>
      <c r="S41" s="6">
        <v>81</v>
      </c>
      <c r="T41" s="6">
        <v>37</v>
      </c>
      <c r="U41" s="6">
        <v>90</v>
      </c>
      <c r="V41" s="6">
        <v>73</v>
      </c>
      <c r="W41" s="5">
        <v>13</v>
      </c>
      <c r="X41" s="6">
        <v>6</v>
      </c>
      <c r="Y41" s="6">
        <v>1</v>
      </c>
      <c r="Z41" s="7">
        <v>3</v>
      </c>
      <c r="AA41" s="7" t="s">
        <v>45</v>
      </c>
      <c r="AC41" s="54" t="s">
        <v>68</v>
      </c>
      <c r="AD41" s="7">
        <v>1175231</v>
      </c>
      <c r="AE41" s="5">
        <v>1144461</v>
      </c>
      <c r="AF41" s="7">
        <v>1033664</v>
      </c>
      <c r="AG41" s="5">
        <v>1096284</v>
      </c>
      <c r="AH41" s="60">
        <v>42087804</v>
      </c>
      <c r="AI41" s="5">
        <v>39033578</v>
      </c>
      <c r="AJ41" s="5">
        <v>1982304</v>
      </c>
      <c r="AK41" s="5">
        <v>1071922</v>
      </c>
      <c r="AL41" s="5">
        <v>38721</v>
      </c>
      <c r="AN41" s="54" t="s">
        <v>75</v>
      </c>
      <c r="AO41" s="5">
        <v>33047</v>
      </c>
      <c r="AP41" s="5">
        <v>67009</v>
      </c>
      <c r="AQ41" s="5">
        <v>26709</v>
      </c>
      <c r="AR41" s="5">
        <v>53654</v>
      </c>
      <c r="AS41" s="60">
        <v>2578391</v>
      </c>
      <c r="AT41" s="5">
        <v>2183066</v>
      </c>
      <c r="AU41" s="5">
        <v>373528</v>
      </c>
      <c r="AV41" s="5">
        <v>21797</v>
      </c>
      <c r="AW41" s="5">
        <v>163</v>
      </c>
    </row>
    <row r="42" spans="1:49" s="37" customFormat="1" ht="15.75" customHeight="1">
      <c r="A42" s="54" t="s">
        <v>68</v>
      </c>
      <c r="B42" s="7">
        <v>409</v>
      </c>
      <c r="C42" s="5">
        <v>12221</v>
      </c>
      <c r="D42" s="5">
        <v>6866</v>
      </c>
      <c r="E42" s="5">
        <v>1568</v>
      </c>
      <c r="F42" s="5">
        <v>901</v>
      </c>
      <c r="G42" s="5">
        <v>2314</v>
      </c>
      <c r="H42" s="5">
        <v>351</v>
      </c>
      <c r="I42" s="5">
        <v>202</v>
      </c>
      <c r="J42" s="5">
        <v>17</v>
      </c>
      <c r="K42" s="5">
        <v>2</v>
      </c>
      <c r="L42" s="5">
        <v>72</v>
      </c>
      <c r="M42" s="5">
        <v>21</v>
      </c>
      <c r="N42" s="6"/>
      <c r="O42" s="54" t="s">
        <v>75</v>
      </c>
      <c r="P42" s="6">
        <v>54</v>
      </c>
      <c r="Q42" s="6">
        <v>1743</v>
      </c>
      <c r="R42" s="6">
        <v>947</v>
      </c>
      <c r="S42" s="6">
        <v>279</v>
      </c>
      <c r="T42" s="6">
        <v>101</v>
      </c>
      <c r="U42" s="6">
        <v>343</v>
      </c>
      <c r="V42" s="6">
        <v>29</v>
      </c>
      <c r="W42" s="6">
        <v>33</v>
      </c>
      <c r="X42" s="6">
        <v>9</v>
      </c>
      <c r="Y42" s="6">
        <v>2</v>
      </c>
      <c r="Z42" s="7">
        <v>5</v>
      </c>
      <c r="AA42" s="5">
        <v>17</v>
      </c>
      <c r="AC42" s="54" t="s">
        <v>66</v>
      </c>
      <c r="AD42" s="7">
        <v>464271</v>
      </c>
      <c r="AE42" s="5">
        <v>408444</v>
      </c>
      <c r="AF42" s="7">
        <v>388047</v>
      </c>
      <c r="AG42" s="5">
        <v>473895</v>
      </c>
      <c r="AH42" s="60">
        <v>21746057</v>
      </c>
      <c r="AI42" s="5">
        <v>19188671</v>
      </c>
      <c r="AJ42" s="5">
        <v>1605199</v>
      </c>
      <c r="AK42" s="5">
        <v>952187</v>
      </c>
      <c r="AL42" s="5">
        <v>113611</v>
      </c>
      <c r="AN42" s="54" t="s">
        <v>73</v>
      </c>
      <c r="AO42" s="5" t="s">
        <v>57</v>
      </c>
      <c r="AP42" s="5" t="s">
        <v>57</v>
      </c>
      <c r="AQ42" s="5" t="s">
        <v>57</v>
      </c>
      <c r="AR42" s="5" t="s">
        <v>57</v>
      </c>
      <c r="AS42" s="60">
        <v>122533</v>
      </c>
      <c r="AT42" s="5">
        <v>96680</v>
      </c>
      <c r="AU42" s="5">
        <v>25843</v>
      </c>
      <c r="AV42" s="5" t="s">
        <v>57</v>
      </c>
      <c r="AW42" s="5" t="s">
        <v>45</v>
      </c>
    </row>
    <row r="43" spans="1:49" s="37" customFormat="1" ht="15.75" customHeight="1">
      <c r="A43" s="54" t="s">
        <v>66</v>
      </c>
      <c r="B43" s="7">
        <v>381</v>
      </c>
      <c r="C43" s="5">
        <v>9058</v>
      </c>
      <c r="D43" s="5">
        <v>4458</v>
      </c>
      <c r="E43" s="5">
        <v>1165</v>
      </c>
      <c r="F43" s="5">
        <v>758</v>
      </c>
      <c r="G43" s="5">
        <v>2268</v>
      </c>
      <c r="H43" s="5">
        <v>209</v>
      </c>
      <c r="I43" s="5">
        <v>181</v>
      </c>
      <c r="J43" s="5">
        <v>17</v>
      </c>
      <c r="K43" s="5">
        <v>2</v>
      </c>
      <c r="L43" s="5">
        <v>24</v>
      </c>
      <c r="M43" s="5">
        <v>65</v>
      </c>
      <c r="N43" s="6"/>
      <c r="O43" s="54" t="s">
        <v>73</v>
      </c>
      <c r="P43" s="6">
        <v>13</v>
      </c>
      <c r="Q43" s="6">
        <v>174</v>
      </c>
      <c r="R43" s="6">
        <v>95</v>
      </c>
      <c r="S43" s="6">
        <v>30</v>
      </c>
      <c r="T43" s="6">
        <v>27</v>
      </c>
      <c r="U43" s="6">
        <v>20</v>
      </c>
      <c r="V43" s="5" t="s">
        <v>45</v>
      </c>
      <c r="W43" s="5" t="s">
        <v>45</v>
      </c>
      <c r="X43" s="6">
        <v>2</v>
      </c>
      <c r="Y43" s="6" t="s">
        <v>45</v>
      </c>
      <c r="Z43" s="7" t="s">
        <v>45</v>
      </c>
      <c r="AA43" s="7" t="s">
        <v>45</v>
      </c>
      <c r="AC43" s="54" t="s">
        <v>64</v>
      </c>
      <c r="AD43" s="7">
        <v>222507</v>
      </c>
      <c r="AE43" s="5">
        <v>275288</v>
      </c>
      <c r="AF43" s="7">
        <v>243009</v>
      </c>
      <c r="AG43" s="5">
        <v>292027</v>
      </c>
      <c r="AH43" s="60">
        <v>8736467</v>
      </c>
      <c r="AI43" s="5">
        <v>8204377</v>
      </c>
      <c r="AJ43" s="5">
        <v>243906</v>
      </c>
      <c r="AK43" s="5">
        <v>288184</v>
      </c>
      <c r="AL43" s="5">
        <v>41049</v>
      </c>
      <c r="AN43" s="54"/>
      <c r="AO43" s="5"/>
      <c r="AP43" s="5"/>
      <c r="AQ43" s="5"/>
      <c r="AR43" s="5"/>
      <c r="AS43" s="60"/>
      <c r="AT43" s="5"/>
      <c r="AU43" s="5"/>
      <c r="AV43" s="5"/>
      <c r="AW43" s="5"/>
    </row>
    <row r="44" spans="1:49" s="37" customFormat="1" ht="15.75" customHeight="1">
      <c r="A44" s="54" t="s">
        <v>64</v>
      </c>
      <c r="B44" s="7">
        <v>58</v>
      </c>
      <c r="C44" s="5">
        <v>3386</v>
      </c>
      <c r="D44" s="5">
        <v>1942</v>
      </c>
      <c r="E44" s="5">
        <v>414</v>
      </c>
      <c r="F44" s="5">
        <v>321</v>
      </c>
      <c r="G44" s="5">
        <v>476</v>
      </c>
      <c r="H44" s="5">
        <v>109</v>
      </c>
      <c r="I44" s="5">
        <v>122</v>
      </c>
      <c r="J44" s="5">
        <v>1</v>
      </c>
      <c r="K44" s="5">
        <v>1</v>
      </c>
      <c r="L44" s="5">
        <v>9</v>
      </c>
      <c r="M44" s="5" t="s">
        <v>45</v>
      </c>
      <c r="N44" s="6"/>
      <c r="O44" s="54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C44" s="54" t="s">
        <v>63</v>
      </c>
      <c r="AD44" s="7">
        <v>200839</v>
      </c>
      <c r="AE44" s="5">
        <v>236071</v>
      </c>
      <c r="AF44" s="7">
        <v>180938</v>
      </c>
      <c r="AG44" s="5">
        <v>237463</v>
      </c>
      <c r="AH44" s="60">
        <v>22154082</v>
      </c>
      <c r="AI44" s="5">
        <v>17132431</v>
      </c>
      <c r="AJ44" s="5">
        <v>4188441</v>
      </c>
      <c r="AK44" s="5">
        <v>833210</v>
      </c>
      <c r="AL44" s="5">
        <v>73354</v>
      </c>
      <c r="AN44" s="61" t="s">
        <v>71</v>
      </c>
      <c r="AO44" s="5"/>
      <c r="AP44" s="5"/>
      <c r="AQ44" s="5"/>
      <c r="AR44" s="5"/>
      <c r="AS44" s="60"/>
      <c r="AT44" s="5"/>
      <c r="AU44" s="5"/>
      <c r="AV44" s="5"/>
      <c r="AW44" s="5"/>
    </row>
    <row r="45" spans="1:49" s="37" customFormat="1" ht="15.75" customHeight="1">
      <c r="A45" s="54" t="s">
        <v>63</v>
      </c>
      <c r="B45" s="7">
        <v>446</v>
      </c>
      <c r="C45" s="5">
        <v>10707</v>
      </c>
      <c r="D45" s="5">
        <v>6168</v>
      </c>
      <c r="E45" s="5">
        <v>1256</v>
      </c>
      <c r="F45" s="5">
        <v>1195</v>
      </c>
      <c r="G45" s="5">
        <v>1581</v>
      </c>
      <c r="H45" s="5">
        <v>229</v>
      </c>
      <c r="I45" s="5">
        <v>272</v>
      </c>
      <c r="J45" s="5">
        <v>5</v>
      </c>
      <c r="K45" s="5">
        <v>1</v>
      </c>
      <c r="L45" s="5">
        <v>40</v>
      </c>
      <c r="M45" s="5">
        <v>30</v>
      </c>
      <c r="N45" s="6"/>
      <c r="O45" s="61" t="s">
        <v>71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C45" s="16"/>
      <c r="AD45" s="6"/>
      <c r="AE45" s="6"/>
      <c r="AF45" s="6"/>
      <c r="AG45" s="6"/>
      <c r="AH45" s="8"/>
      <c r="AI45" s="6"/>
      <c r="AJ45" s="6"/>
      <c r="AK45" s="6"/>
      <c r="AL45" s="6"/>
      <c r="AN45" s="54" t="s">
        <v>69</v>
      </c>
      <c r="AO45" s="5">
        <v>261837</v>
      </c>
      <c r="AP45" s="5">
        <v>222390</v>
      </c>
      <c r="AQ45" s="5">
        <v>232788</v>
      </c>
      <c r="AR45" s="5">
        <v>240503</v>
      </c>
      <c r="AS45" s="60">
        <v>11405298</v>
      </c>
      <c r="AT45" s="5">
        <v>9912977</v>
      </c>
      <c r="AU45" s="5">
        <v>943030</v>
      </c>
      <c r="AV45" s="5">
        <v>549291</v>
      </c>
      <c r="AW45" s="5">
        <v>14631</v>
      </c>
    </row>
    <row r="46" spans="1:49" s="37" customFormat="1" ht="15.75" customHeight="1">
      <c r="A46" s="1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54" t="s">
        <v>69</v>
      </c>
      <c r="P46" s="6">
        <v>44</v>
      </c>
      <c r="Q46" s="6">
        <v>2901</v>
      </c>
      <c r="R46" s="6">
        <v>1664</v>
      </c>
      <c r="S46" s="6">
        <v>482</v>
      </c>
      <c r="T46" s="6">
        <v>217</v>
      </c>
      <c r="U46" s="6">
        <v>347</v>
      </c>
      <c r="V46" s="6">
        <v>83</v>
      </c>
      <c r="W46" s="6">
        <v>108</v>
      </c>
      <c r="X46" s="6" t="s">
        <v>45</v>
      </c>
      <c r="Y46" s="7" t="s">
        <v>45</v>
      </c>
      <c r="Z46" s="7" t="s">
        <v>45</v>
      </c>
      <c r="AA46" s="7" t="s">
        <v>45</v>
      </c>
      <c r="AC46" s="54" t="s">
        <v>60</v>
      </c>
      <c r="AD46" s="6">
        <v>1150800</v>
      </c>
      <c r="AE46" s="6">
        <v>961268</v>
      </c>
      <c r="AF46" s="6">
        <v>1201394</v>
      </c>
      <c r="AG46" s="6">
        <v>824078</v>
      </c>
      <c r="AH46" s="60">
        <v>37451011</v>
      </c>
      <c r="AI46" s="5">
        <v>34592995</v>
      </c>
      <c r="AJ46" s="5">
        <v>1903612</v>
      </c>
      <c r="AK46" s="5">
        <v>954404</v>
      </c>
      <c r="AL46" s="5">
        <v>40693</v>
      </c>
      <c r="AN46" s="54" t="s">
        <v>67</v>
      </c>
      <c r="AO46" s="5">
        <v>258128</v>
      </c>
      <c r="AP46" s="5">
        <v>214979</v>
      </c>
      <c r="AQ46" s="5">
        <v>254461</v>
      </c>
      <c r="AR46" s="5">
        <v>253348</v>
      </c>
      <c r="AS46" s="60">
        <v>6467030</v>
      </c>
      <c r="AT46" s="5">
        <v>5692350</v>
      </c>
      <c r="AU46" s="5">
        <v>115597</v>
      </c>
      <c r="AV46" s="5">
        <v>659083</v>
      </c>
      <c r="AW46" s="5">
        <v>9450</v>
      </c>
    </row>
    <row r="47" spans="1:49" s="37" customFormat="1" ht="15.75" customHeight="1">
      <c r="A47" s="54" t="s">
        <v>60</v>
      </c>
      <c r="B47" s="6">
        <v>264</v>
      </c>
      <c r="C47" s="6">
        <v>11425</v>
      </c>
      <c r="D47" s="5">
        <v>5819</v>
      </c>
      <c r="E47" s="5">
        <v>977</v>
      </c>
      <c r="F47" s="5">
        <v>1443</v>
      </c>
      <c r="G47" s="5">
        <v>2244</v>
      </c>
      <c r="H47" s="5">
        <v>585</v>
      </c>
      <c r="I47" s="5">
        <v>334</v>
      </c>
      <c r="J47" s="5">
        <v>19</v>
      </c>
      <c r="K47" s="5">
        <v>4</v>
      </c>
      <c r="L47" s="5">
        <v>14</v>
      </c>
      <c r="M47" s="5">
        <v>5</v>
      </c>
      <c r="N47" s="6"/>
      <c r="O47" s="54" t="s">
        <v>67</v>
      </c>
      <c r="P47" s="6">
        <v>46</v>
      </c>
      <c r="Q47" s="6">
        <v>1755</v>
      </c>
      <c r="R47" s="6">
        <v>1124</v>
      </c>
      <c r="S47" s="6">
        <v>197</v>
      </c>
      <c r="T47" s="6">
        <v>95</v>
      </c>
      <c r="U47" s="6">
        <v>267</v>
      </c>
      <c r="V47" s="6">
        <v>48</v>
      </c>
      <c r="W47" s="6">
        <v>22</v>
      </c>
      <c r="X47" s="6">
        <v>1</v>
      </c>
      <c r="Y47" s="6">
        <v>1</v>
      </c>
      <c r="Z47" s="7">
        <v>1</v>
      </c>
      <c r="AA47" s="6">
        <v>3</v>
      </c>
      <c r="AC47" s="54" t="s">
        <v>59</v>
      </c>
      <c r="AD47" s="7">
        <v>172423</v>
      </c>
      <c r="AE47" s="5">
        <v>65908</v>
      </c>
      <c r="AF47" s="7">
        <v>166155</v>
      </c>
      <c r="AG47" s="5">
        <v>64223</v>
      </c>
      <c r="AH47" s="60">
        <v>7853496</v>
      </c>
      <c r="AI47" s="5">
        <v>6874420</v>
      </c>
      <c r="AJ47" s="5">
        <v>817171</v>
      </c>
      <c r="AK47" s="5">
        <v>161905</v>
      </c>
      <c r="AL47" s="5">
        <v>54120</v>
      </c>
      <c r="AN47" s="54" t="s">
        <v>65</v>
      </c>
      <c r="AO47" s="5">
        <v>449567</v>
      </c>
      <c r="AP47" s="5">
        <v>324196</v>
      </c>
      <c r="AQ47" s="5">
        <v>398085</v>
      </c>
      <c r="AR47" s="5">
        <v>281520</v>
      </c>
      <c r="AS47" s="60">
        <v>12383032</v>
      </c>
      <c r="AT47" s="5">
        <v>10461529</v>
      </c>
      <c r="AU47" s="5">
        <v>1189797</v>
      </c>
      <c r="AV47" s="5">
        <v>731706</v>
      </c>
      <c r="AW47" s="5">
        <v>23282</v>
      </c>
    </row>
    <row r="48" spans="1:49" s="37" customFormat="1" ht="15.75" customHeight="1">
      <c r="A48" s="54" t="s">
        <v>59</v>
      </c>
      <c r="B48" s="7">
        <v>146</v>
      </c>
      <c r="C48" s="5">
        <v>4037</v>
      </c>
      <c r="D48" s="5">
        <v>1636</v>
      </c>
      <c r="E48" s="5">
        <v>299</v>
      </c>
      <c r="F48" s="5">
        <v>598</v>
      </c>
      <c r="G48" s="5">
        <v>1393</v>
      </c>
      <c r="H48" s="5">
        <v>67</v>
      </c>
      <c r="I48" s="5">
        <v>38</v>
      </c>
      <c r="J48" s="5">
        <v>5</v>
      </c>
      <c r="K48" s="5">
        <v>1</v>
      </c>
      <c r="L48" s="5">
        <v>5</v>
      </c>
      <c r="M48" s="5">
        <v>1</v>
      </c>
      <c r="N48" s="6"/>
      <c r="O48" s="54" t="s">
        <v>65</v>
      </c>
      <c r="P48" s="6">
        <v>67</v>
      </c>
      <c r="Q48" s="6">
        <v>3792</v>
      </c>
      <c r="R48" s="6">
        <v>2157</v>
      </c>
      <c r="S48" s="6">
        <v>533</v>
      </c>
      <c r="T48" s="6">
        <v>216</v>
      </c>
      <c r="U48" s="6">
        <v>473</v>
      </c>
      <c r="V48" s="6">
        <v>187</v>
      </c>
      <c r="W48" s="6">
        <v>225</v>
      </c>
      <c r="X48" s="6">
        <v>1</v>
      </c>
      <c r="Y48" s="6" t="s">
        <v>45</v>
      </c>
      <c r="Z48" s="6">
        <v>4</v>
      </c>
      <c r="AA48" s="6">
        <v>19</v>
      </c>
      <c r="AC48" s="54" t="s">
        <v>56</v>
      </c>
      <c r="AD48" s="7">
        <v>26874</v>
      </c>
      <c r="AE48" s="5">
        <v>17137</v>
      </c>
      <c r="AF48" s="7">
        <v>24807</v>
      </c>
      <c r="AG48" s="5">
        <v>18529</v>
      </c>
      <c r="AH48" s="60">
        <v>2411308</v>
      </c>
      <c r="AI48" s="5">
        <v>1616939</v>
      </c>
      <c r="AJ48" s="5">
        <v>542160</v>
      </c>
      <c r="AK48" s="5">
        <v>252209</v>
      </c>
      <c r="AL48" s="5">
        <v>3073</v>
      </c>
      <c r="AN48" s="54"/>
      <c r="AO48" s="5"/>
      <c r="AP48" s="5"/>
      <c r="AQ48" s="5"/>
      <c r="AR48" s="5"/>
      <c r="AS48" s="60"/>
      <c r="AT48" s="5"/>
      <c r="AU48" s="5"/>
      <c r="AV48" s="5"/>
      <c r="AW48" s="5"/>
    </row>
    <row r="49" spans="1:49" s="37" customFormat="1" ht="15.75" customHeight="1">
      <c r="A49" s="54" t="s">
        <v>56</v>
      </c>
      <c r="B49" s="7">
        <v>78</v>
      </c>
      <c r="C49" s="5">
        <v>1371</v>
      </c>
      <c r="D49" s="5">
        <v>699</v>
      </c>
      <c r="E49" s="5">
        <v>155</v>
      </c>
      <c r="F49" s="5">
        <v>139</v>
      </c>
      <c r="G49" s="5">
        <v>340</v>
      </c>
      <c r="H49" s="5">
        <v>18</v>
      </c>
      <c r="I49" s="5">
        <v>18</v>
      </c>
      <c r="J49" s="5">
        <v>2</v>
      </c>
      <c r="K49" s="5" t="s">
        <v>45</v>
      </c>
      <c r="L49" s="5">
        <v>13</v>
      </c>
      <c r="M49" s="5">
        <v>1</v>
      </c>
      <c r="N49" s="6"/>
      <c r="O49" s="54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C49" s="54" t="s">
        <v>54</v>
      </c>
      <c r="AD49" s="7">
        <v>16722</v>
      </c>
      <c r="AE49" s="5">
        <v>12586</v>
      </c>
      <c r="AF49" s="7">
        <v>15336</v>
      </c>
      <c r="AG49" s="5">
        <v>12356</v>
      </c>
      <c r="AH49" s="60">
        <v>2891640</v>
      </c>
      <c r="AI49" s="5">
        <v>1904849</v>
      </c>
      <c r="AJ49" s="5">
        <v>448304</v>
      </c>
      <c r="AK49" s="5">
        <v>538487</v>
      </c>
      <c r="AL49" s="5">
        <v>5</v>
      </c>
      <c r="AN49" s="61" t="s">
        <v>62</v>
      </c>
      <c r="AO49" s="5"/>
      <c r="AP49" s="5"/>
      <c r="AQ49" s="5"/>
      <c r="AR49" s="5"/>
      <c r="AS49" s="60"/>
      <c r="AT49" s="5"/>
      <c r="AU49" s="5"/>
      <c r="AV49" s="5"/>
      <c r="AW49" s="5"/>
    </row>
    <row r="50" spans="1:49" s="37" customFormat="1" ht="15.75" customHeight="1">
      <c r="A50" s="54" t="s">
        <v>54</v>
      </c>
      <c r="B50" s="7">
        <v>65</v>
      </c>
      <c r="C50" s="5">
        <v>1220</v>
      </c>
      <c r="D50" s="5">
        <v>756</v>
      </c>
      <c r="E50" s="5">
        <v>147</v>
      </c>
      <c r="F50" s="5">
        <v>89</v>
      </c>
      <c r="G50" s="5">
        <v>206</v>
      </c>
      <c r="H50" s="5">
        <v>16</v>
      </c>
      <c r="I50" s="5">
        <v>6</v>
      </c>
      <c r="J50" s="5" t="s">
        <v>45</v>
      </c>
      <c r="K50" s="5" t="s">
        <v>45</v>
      </c>
      <c r="L50" s="5">
        <v>1</v>
      </c>
      <c r="M50" s="5" t="s">
        <v>45</v>
      </c>
      <c r="N50" s="6"/>
      <c r="O50" s="61" t="s">
        <v>62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C50" s="54" t="s">
        <v>53</v>
      </c>
      <c r="AD50" s="7">
        <v>241058</v>
      </c>
      <c r="AE50" s="5">
        <v>278426</v>
      </c>
      <c r="AF50" s="7">
        <v>126776</v>
      </c>
      <c r="AG50" s="5">
        <v>242887</v>
      </c>
      <c r="AH50" s="60">
        <v>12483860</v>
      </c>
      <c r="AI50" s="5">
        <v>10399474</v>
      </c>
      <c r="AJ50" s="5">
        <v>1742762</v>
      </c>
      <c r="AK50" s="5">
        <v>341624</v>
      </c>
      <c r="AL50" s="5">
        <v>71316</v>
      </c>
      <c r="AN50" s="54" t="s">
        <v>61</v>
      </c>
      <c r="AO50" s="5">
        <v>1349380</v>
      </c>
      <c r="AP50" s="5">
        <v>179542</v>
      </c>
      <c r="AQ50" s="5">
        <v>921186</v>
      </c>
      <c r="AR50" s="5">
        <v>130085</v>
      </c>
      <c r="AS50" s="60">
        <v>37647692</v>
      </c>
      <c r="AT50" s="5">
        <v>37180639</v>
      </c>
      <c r="AU50" s="5">
        <v>317949</v>
      </c>
      <c r="AV50" s="5">
        <v>149104</v>
      </c>
      <c r="AW50" s="5">
        <v>6827</v>
      </c>
    </row>
    <row r="51" spans="1:49" s="37" customFormat="1" ht="15.75" customHeight="1">
      <c r="A51" s="54" t="s">
        <v>53</v>
      </c>
      <c r="B51" s="7">
        <v>188</v>
      </c>
      <c r="C51" s="7">
        <v>6246</v>
      </c>
      <c r="D51" s="7">
        <v>2951</v>
      </c>
      <c r="E51" s="7">
        <v>581</v>
      </c>
      <c r="F51" s="7">
        <v>579</v>
      </c>
      <c r="G51" s="7">
        <v>1048</v>
      </c>
      <c r="H51" s="7">
        <v>432</v>
      </c>
      <c r="I51" s="7">
        <v>651</v>
      </c>
      <c r="J51" s="7">
        <v>4</v>
      </c>
      <c r="K51" s="7" t="s">
        <v>45</v>
      </c>
      <c r="L51" s="7">
        <v>9</v>
      </c>
      <c r="M51" s="7" t="s">
        <v>45</v>
      </c>
      <c r="N51" s="6"/>
      <c r="O51" s="54" t="s">
        <v>61</v>
      </c>
      <c r="P51" s="6">
        <v>73</v>
      </c>
      <c r="Q51" s="6">
        <v>4964</v>
      </c>
      <c r="R51" s="6">
        <v>3703</v>
      </c>
      <c r="S51" s="6">
        <v>388</v>
      </c>
      <c r="T51" s="6">
        <v>369</v>
      </c>
      <c r="U51" s="6">
        <v>446</v>
      </c>
      <c r="V51" s="6">
        <v>21</v>
      </c>
      <c r="W51" s="6">
        <v>34</v>
      </c>
      <c r="X51" s="6">
        <v>1</v>
      </c>
      <c r="Y51" s="6">
        <v>2</v>
      </c>
      <c r="Z51" s="5">
        <v>7</v>
      </c>
      <c r="AA51" s="7">
        <v>21</v>
      </c>
      <c r="AC51" s="16"/>
      <c r="AD51" s="6"/>
      <c r="AE51" s="6"/>
      <c r="AF51" s="6"/>
      <c r="AG51" s="6"/>
      <c r="AH51" s="8"/>
      <c r="AI51" s="6"/>
      <c r="AJ51" s="6"/>
      <c r="AK51" s="6"/>
      <c r="AL51" s="6"/>
      <c r="AN51" s="54"/>
      <c r="AO51" s="5"/>
      <c r="AP51" s="5"/>
      <c r="AQ51" s="5"/>
      <c r="AR51" s="5"/>
      <c r="AS51" s="60"/>
      <c r="AT51" s="5"/>
      <c r="AU51" s="5"/>
      <c r="AV51" s="5"/>
      <c r="AW51" s="5"/>
    </row>
    <row r="52" spans="1:49" s="37" customFormat="1" ht="15.75" customHeight="1">
      <c r="A52" s="1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6"/>
      <c r="O52" s="54"/>
      <c r="P52" s="6"/>
      <c r="Q52" s="6"/>
      <c r="R52" s="6"/>
      <c r="S52" s="6"/>
      <c r="T52" s="6"/>
      <c r="U52" s="6"/>
      <c r="V52" s="6"/>
      <c r="W52" s="6"/>
      <c r="X52" s="6"/>
      <c r="Y52" s="6"/>
      <c r="Z52" s="5"/>
      <c r="AA52" s="6"/>
      <c r="AC52" s="54" t="s">
        <v>50</v>
      </c>
      <c r="AD52" s="6">
        <v>328064</v>
      </c>
      <c r="AE52" s="6">
        <v>969929</v>
      </c>
      <c r="AF52" s="6">
        <v>355051</v>
      </c>
      <c r="AG52" s="6">
        <v>1120957</v>
      </c>
      <c r="AH52" s="17">
        <v>12405475</v>
      </c>
      <c r="AI52" s="5">
        <v>11129302</v>
      </c>
      <c r="AJ52" s="5">
        <v>385681</v>
      </c>
      <c r="AK52" s="5">
        <v>890492</v>
      </c>
      <c r="AL52" s="5">
        <v>26311</v>
      </c>
      <c r="AN52" s="61" t="s">
        <v>58</v>
      </c>
      <c r="AO52" s="5"/>
      <c r="AP52" s="5"/>
      <c r="AQ52" s="5"/>
      <c r="AR52" s="5"/>
      <c r="AS52" s="60"/>
      <c r="AT52" s="5"/>
      <c r="AU52" s="5"/>
      <c r="AV52" s="5"/>
      <c r="AW52" s="5"/>
    </row>
    <row r="53" spans="1:49" s="37" customFormat="1" ht="15.75" customHeight="1">
      <c r="A53" s="54" t="s">
        <v>50</v>
      </c>
      <c r="B53" s="6">
        <v>85</v>
      </c>
      <c r="C53" s="6">
        <v>3893</v>
      </c>
      <c r="D53" s="5">
        <v>1973</v>
      </c>
      <c r="E53" s="5">
        <v>361</v>
      </c>
      <c r="F53" s="5">
        <v>521</v>
      </c>
      <c r="G53" s="5">
        <v>767</v>
      </c>
      <c r="H53" s="5">
        <v>200</v>
      </c>
      <c r="I53" s="5">
        <v>69</v>
      </c>
      <c r="J53" s="5">
        <v>1</v>
      </c>
      <c r="K53" s="5">
        <v>1</v>
      </c>
      <c r="L53" s="5" t="s">
        <v>45</v>
      </c>
      <c r="M53" s="5" t="s">
        <v>45</v>
      </c>
      <c r="N53" s="6"/>
      <c r="O53" s="61" t="s">
        <v>58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5"/>
      <c r="AA53" s="6"/>
      <c r="AC53" s="54" t="s">
        <v>48</v>
      </c>
      <c r="AD53" s="7">
        <v>1130174</v>
      </c>
      <c r="AE53" s="5">
        <v>1611809</v>
      </c>
      <c r="AF53" s="7">
        <v>1181901</v>
      </c>
      <c r="AG53" s="5">
        <v>1709758</v>
      </c>
      <c r="AH53" s="17">
        <v>41047674</v>
      </c>
      <c r="AI53" s="5">
        <v>39277324</v>
      </c>
      <c r="AJ53" s="5">
        <v>831820</v>
      </c>
      <c r="AK53" s="5">
        <v>938530</v>
      </c>
      <c r="AL53" s="5">
        <v>45052</v>
      </c>
      <c r="AN53" s="54" t="s">
        <v>55</v>
      </c>
      <c r="AO53" s="5" t="s">
        <v>57</v>
      </c>
      <c r="AP53" s="5" t="s">
        <v>57</v>
      </c>
      <c r="AQ53" s="5" t="s">
        <v>57</v>
      </c>
      <c r="AR53" s="5" t="s">
        <v>57</v>
      </c>
      <c r="AS53" s="60">
        <v>556577</v>
      </c>
      <c r="AT53" s="5">
        <v>503821</v>
      </c>
      <c r="AU53" s="5">
        <v>32734</v>
      </c>
      <c r="AV53" s="5">
        <v>20022</v>
      </c>
      <c r="AW53" s="5" t="s">
        <v>45</v>
      </c>
    </row>
    <row r="54" spans="1:49" s="37" customFormat="1" ht="15.75" customHeight="1">
      <c r="A54" s="54" t="s">
        <v>48</v>
      </c>
      <c r="B54" s="7">
        <v>226</v>
      </c>
      <c r="C54" s="5">
        <v>11232</v>
      </c>
      <c r="D54" s="5">
        <v>6329</v>
      </c>
      <c r="E54" s="5">
        <v>1167</v>
      </c>
      <c r="F54" s="5">
        <v>1306</v>
      </c>
      <c r="G54" s="5">
        <v>1524</v>
      </c>
      <c r="H54" s="5">
        <v>595</v>
      </c>
      <c r="I54" s="5">
        <v>302</v>
      </c>
      <c r="J54" s="5">
        <v>8</v>
      </c>
      <c r="K54" s="5">
        <v>1</v>
      </c>
      <c r="L54" s="5">
        <v>80</v>
      </c>
      <c r="M54" s="5">
        <v>22</v>
      </c>
      <c r="N54" s="6"/>
      <c r="O54" s="54" t="s">
        <v>55</v>
      </c>
      <c r="P54" s="6">
        <v>18</v>
      </c>
      <c r="Q54" s="6">
        <v>318</v>
      </c>
      <c r="R54" s="6">
        <v>141</v>
      </c>
      <c r="S54" s="6">
        <v>76</v>
      </c>
      <c r="T54" s="6">
        <v>25</v>
      </c>
      <c r="U54" s="6">
        <v>48</v>
      </c>
      <c r="V54" s="6">
        <v>19</v>
      </c>
      <c r="W54" s="5">
        <v>6</v>
      </c>
      <c r="X54" s="6">
        <v>1</v>
      </c>
      <c r="Y54" s="6">
        <v>2</v>
      </c>
      <c r="Z54" s="5" t="s">
        <v>45</v>
      </c>
      <c r="AA54" s="7" t="s">
        <v>45</v>
      </c>
      <c r="AC54" s="54" t="s">
        <v>47</v>
      </c>
      <c r="AD54" s="7">
        <v>517078</v>
      </c>
      <c r="AE54" s="5">
        <v>456182</v>
      </c>
      <c r="AF54" s="7">
        <v>431434</v>
      </c>
      <c r="AG54" s="5">
        <v>384680</v>
      </c>
      <c r="AH54" s="17">
        <v>8447516</v>
      </c>
      <c r="AI54" s="5">
        <v>6800374</v>
      </c>
      <c r="AJ54" s="5">
        <v>524820</v>
      </c>
      <c r="AK54" s="5">
        <v>1122322</v>
      </c>
      <c r="AL54" s="5">
        <v>27256</v>
      </c>
      <c r="AN54" s="54"/>
      <c r="AO54" s="5"/>
      <c r="AP54" s="5"/>
      <c r="AQ54" s="5"/>
      <c r="AR54" s="5"/>
      <c r="AS54" s="60"/>
      <c r="AT54" s="5"/>
      <c r="AU54" s="5"/>
      <c r="AV54" s="5"/>
      <c r="AW54" s="5"/>
    </row>
    <row r="55" spans="1:49" s="37" customFormat="1" ht="15.75" customHeight="1">
      <c r="A55" s="54" t="s">
        <v>47</v>
      </c>
      <c r="B55" s="7">
        <v>73</v>
      </c>
      <c r="C55" s="5">
        <v>3235</v>
      </c>
      <c r="D55" s="5">
        <v>1639</v>
      </c>
      <c r="E55" s="5">
        <v>291</v>
      </c>
      <c r="F55" s="5">
        <v>321</v>
      </c>
      <c r="G55" s="5">
        <v>821</v>
      </c>
      <c r="H55" s="5">
        <v>117</v>
      </c>
      <c r="I55" s="5">
        <v>43</v>
      </c>
      <c r="J55" s="5">
        <v>1</v>
      </c>
      <c r="K55" s="5">
        <v>2</v>
      </c>
      <c r="L55" s="5" t="s">
        <v>45</v>
      </c>
      <c r="M55" s="5">
        <v>2</v>
      </c>
      <c r="N55" s="6"/>
      <c r="O55" s="54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C55" s="54" t="s">
        <v>46</v>
      </c>
      <c r="AD55" s="7">
        <v>929009</v>
      </c>
      <c r="AE55" s="5">
        <v>428414</v>
      </c>
      <c r="AF55" s="7">
        <v>1004318</v>
      </c>
      <c r="AG55" s="5">
        <v>421505</v>
      </c>
      <c r="AH55" s="17">
        <v>37586436</v>
      </c>
      <c r="AI55" s="5">
        <v>34420899</v>
      </c>
      <c r="AJ55" s="5">
        <v>1836994</v>
      </c>
      <c r="AK55" s="5">
        <v>1328543</v>
      </c>
      <c r="AL55" s="5">
        <v>51788</v>
      </c>
      <c r="AN55" s="61" t="s">
        <v>52</v>
      </c>
      <c r="AO55" s="5"/>
      <c r="AP55" s="5"/>
      <c r="AQ55" s="5"/>
      <c r="AR55" s="5"/>
      <c r="AS55" s="60"/>
      <c r="AT55" s="5"/>
      <c r="AU55" s="5"/>
      <c r="AV55" s="5"/>
      <c r="AW55" s="5"/>
    </row>
    <row r="56" spans="1:49" s="37" customFormat="1" ht="15.75" customHeight="1">
      <c r="A56" s="54" t="s">
        <v>46</v>
      </c>
      <c r="B56" s="7">
        <v>603</v>
      </c>
      <c r="C56" s="5">
        <v>12692</v>
      </c>
      <c r="D56" s="5">
        <v>7304</v>
      </c>
      <c r="E56" s="5">
        <v>1708</v>
      </c>
      <c r="F56" s="5">
        <v>1039</v>
      </c>
      <c r="G56" s="5">
        <v>2182</v>
      </c>
      <c r="H56" s="5">
        <v>249</v>
      </c>
      <c r="I56" s="5">
        <v>191</v>
      </c>
      <c r="J56" s="5">
        <v>12</v>
      </c>
      <c r="K56" s="5">
        <v>7</v>
      </c>
      <c r="L56" s="5">
        <v>49</v>
      </c>
      <c r="M56" s="5">
        <v>34</v>
      </c>
      <c r="N56" s="6"/>
      <c r="O56" s="61" t="s">
        <v>52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C56" s="52" t="s">
        <v>44</v>
      </c>
      <c r="AD56" s="51">
        <v>41728</v>
      </c>
      <c r="AE56" s="51">
        <v>16501</v>
      </c>
      <c r="AF56" s="51">
        <v>28491</v>
      </c>
      <c r="AG56" s="51">
        <v>15905</v>
      </c>
      <c r="AH56" s="51">
        <v>2083814</v>
      </c>
      <c r="AI56" s="51">
        <v>1887130</v>
      </c>
      <c r="AJ56" s="51">
        <v>86530</v>
      </c>
      <c r="AK56" s="51">
        <v>110154</v>
      </c>
      <c r="AL56" s="51">
        <v>6721</v>
      </c>
      <c r="AN56" s="54" t="s">
        <v>51</v>
      </c>
      <c r="AO56" s="5">
        <v>12625</v>
      </c>
      <c r="AP56" s="5">
        <v>30972</v>
      </c>
      <c r="AQ56" s="5">
        <v>12660</v>
      </c>
      <c r="AR56" s="5">
        <v>19022</v>
      </c>
      <c r="AS56" s="60">
        <v>2237518</v>
      </c>
      <c r="AT56" s="5">
        <v>1770848</v>
      </c>
      <c r="AU56" s="5">
        <v>386175</v>
      </c>
      <c r="AV56" s="5">
        <v>80495</v>
      </c>
      <c r="AW56" s="5">
        <v>7292</v>
      </c>
    </row>
    <row r="57" spans="1:49" s="37" customFormat="1" ht="15.75" customHeight="1">
      <c r="A57" s="52" t="s">
        <v>44</v>
      </c>
      <c r="B57" s="51">
        <v>53</v>
      </c>
      <c r="C57" s="51">
        <v>851</v>
      </c>
      <c r="D57" s="51">
        <v>460</v>
      </c>
      <c r="E57" s="51">
        <v>117</v>
      </c>
      <c r="F57" s="51">
        <v>41</v>
      </c>
      <c r="G57" s="51">
        <v>222</v>
      </c>
      <c r="H57" s="51">
        <v>1</v>
      </c>
      <c r="I57" s="51">
        <v>8</v>
      </c>
      <c r="J57" s="51">
        <v>1</v>
      </c>
      <c r="K57" s="51">
        <v>1</v>
      </c>
      <c r="L57" s="51">
        <v>2</v>
      </c>
      <c r="M57" s="51">
        <v>3</v>
      </c>
      <c r="N57" s="6"/>
      <c r="O57" s="54" t="s">
        <v>51</v>
      </c>
      <c r="P57" s="6">
        <v>70</v>
      </c>
      <c r="Q57" s="6">
        <v>1240</v>
      </c>
      <c r="R57" s="6">
        <v>700</v>
      </c>
      <c r="S57" s="6">
        <v>173</v>
      </c>
      <c r="T57" s="6">
        <v>81</v>
      </c>
      <c r="U57" s="6">
        <v>235</v>
      </c>
      <c r="V57" s="6">
        <v>17</v>
      </c>
      <c r="W57" s="6">
        <v>25</v>
      </c>
      <c r="X57" s="6">
        <v>6</v>
      </c>
      <c r="Y57" s="6">
        <v>3</v>
      </c>
      <c r="Z57" s="6">
        <v>6</v>
      </c>
      <c r="AA57" s="6">
        <v>7</v>
      </c>
      <c r="AC57" s="38" t="s">
        <v>161</v>
      </c>
      <c r="AD57" s="5"/>
      <c r="AE57" s="5"/>
      <c r="AF57" s="5"/>
      <c r="AG57" s="5"/>
      <c r="AH57" s="5"/>
      <c r="AI57" s="5"/>
      <c r="AJ57" s="5"/>
      <c r="AK57" s="5"/>
      <c r="AL57" s="5"/>
      <c r="AN57" s="54" t="s">
        <v>49</v>
      </c>
      <c r="AO57" s="5">
        <v>7879</v>
      </c>
      <c r="AP57" s="5">
        <v>21008</v>
      </c>
      <c r="AQ57" s="5">
        <v>6501</v>
      </c>
      <c r="AR57" s="5">
        <v>27712</v>
      </c>
      <c r="AS57" s="60">
        <v>2907860</v>
      </c>
      <c r="AT57" s="5">
        <v>2421779</v>
      </c>
      <c r="AU57" s="5">
        <v>468066</v>
      </c>
      <c r="AV57" s="5">
        <v>18015</v>
      </c>
      <c r="AW57" s="5">
        <v>8928</v>
      </c>
    </row>
    <row r="58" spans="1:49" s="37" customFormat="1" ht="15.75" customHeight="1">
      <c r="A58" s="38" t="s">
        <v>160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6"/>
      <c r="O58" s="59" t="s">
        <v>49</v>
      </c>
      <c r="P58" s="58">
        <v>80</v>
      </c>
      <c r="Q58" s="58">
        <v>1454</v>
      </c>
      <c r="R58" s="58">
        <v>813</v>
      </c>
      <c r="S58" s="58">
        <v>159</v>
      </c>
      <c r="T58" s="58">
        <v>127</v>
      </c>
      <c r="U58" s="58">
        <v>294</v>
      </c>
      <c r="V58" s="58">
        <v>35</v>
      </c>
      <c r="W58" s="58">
        <v>23</v>
      </c>
      <c r="X58" s="58">
        <v>2</v>
      </c>
      <c r="Y58" s="58">
        <v>1</v>
      </c>
      <c r="Z58" s="58">
        <v>3</v>
      </c>
      <c r="AA58" s="58">
        <v>1</v>
      </c>
      <c r="AC58" s="37" t="s">
        <v>41</v>
      </c>
      <c r="AD58" s="5"/>
      <c r="AE58" s="5"/>
      <c r="AF58" s="5"/>
      <c r="AG58" s="5"/>
      <c r="AH58" s="5"/>
      <c r="AI58" s="5"/>
      <c r="AJ58" s="5"/>
      <c r="AK58" s="5"/>
      <c r="AL58" s="5"/>
      <c r="AN58" s="57"/>
      <c r="AO58" s="56"/>
      <c r="AP58" s="56"/>
      <c r="AQ58" s="56"/>
      <c r="AR58" s="56"/>
      <c r="AS58" s="56"/>
      <c r="AT58" s="56"/>
      <c r="AU58" s="56"/>
      <c r="AV58" s="56"/>
      <c r="AW58" s="56"/>
    </row>
    <row r="59" spans="1:49" s="37" customFormat="1" ht="15.75" customHeight="1">
      <c r="A59" s="37" t="s">
        <v>159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55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C59" s="37" t="s">
        <v>158</v>
      </c>
      <c r="AD59" s="6"/>
      <c r="AE59" s="6"/>
      <c r="AF59" s="6"/>
      <c r="AG59" s="6"/>
      <c r="AH59" s="6"/>
      <c r="AI59" s="6"/>
      <c r="AJ59" s="6"/>
      <c r="AK59" s="6"/>
      <c r="AL59" s="6"/>
      <c r="AN59" s="47"/>
      <c r="AO59" s="5"/>
      <c r="AP59" s="5"/>
      <c r="AQ59" s="5"/>
      <c r="AR59" s="5"/>
      <c r="AS59" s="7"/>
      <c r="AT59" s="5"/>
      <c r="AU59" s="5"/>
      <c r="AV59" s="5"/>
      <c r="AW59" s="7"/>
    </row>
    <row r="60" spans="1:49" s="37" customFormat="1" ht="15.75" customHeight="1">
      <c r="A60" s="37" t="s">
        <v>38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4"/>
      <c r="P60" s="6"/>
      <c r="Q60" s="6"/>
      <c r="R60" s="6"/>
      <c r="S60" s="6"/>
      <c r="T60" s="6"/>
      <c r="U60" s="6"/>
      <c r="V60" s="6"/>
      <c r="W60" s="5"/>
      <c r="X60" s="6"/>
      <c r="Y60" s="6"/>
      <c r="Z60" s="6"/>
      <c r="AA60" s="7"/>
      <c r="AC60" s="95"/>
      <c r="AD60" s="95"/>
      <c r="AE60" s="95"/>
      <c r="AF60" s="95"/>
      <c r="AG60" s="95"/>
      <c r="AH60" s="95"/>
      <c r="AI60" s="95"/>
      <c r="AJ60" s="95"/>
      <c r="AK60" s="95"/>
      <c r="AL60" s="6"/>
      <c r="AN60" s="47"/>
      <c r="AO60" s="5"/>
      <c r="AP60" s="7"/>
      <c r="AQ60" s="5"/>
      <c r="AR60" s="7"/>
      <c r="AS60" s="7"/>
      <c r="AT60" s="7"/>
      <c r="AU60" s="7"/>
      <c r="AV60" s="7"/>
      <c r="AW60" s="7"/>
    </row>
    <row r="61" spans="1:49" s="37" customFormat="1" ht="15.75" customHeight="1">
      <c r="A61" s="37" t="s">
        <v>36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4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C61" s="95"/>
      <c r="AD61" s="95"/>
      <c r="AE61" s="95"/>
      <c r="AF61" s="95"/>
      <c r="AG61" s="95"/>
      <c r="AH61" s="95"/>
      <c r="AI61" s="95"/>
      <c r="AJ61" s="95"/>
      <c r="AK61" s="95"/>
      <c r="AL61" s="6"/>
      <c r="AN61" s="53"/>
      <c r="AO61" s="5"/>
      <c r="AP61" s="5"/>
      <c r="AQ61" s="5"/>
      <c r="AR61" s="5"/>
      <c r="AS61" s="5"/>
      <c r="AT61" s="5"/>
      <c r="AU61" s="5"/>
      <c r="AV61" s="5"/>
      <c r="AW61" s="5"/>
    </row>
    <row r="62" spans="1:49" s="37" customFormat="1" ht="14.25" customHeight="1">
      <c r="A62" s="35" t="s">
        <v>157</v>
      </c>
      <c r="N62" s="6"/>
      <c r="O62" s="44"/>
      <c r="P62" s="7"/>
      <c r="Q62" s="7"/>
      <c r="R62" s="7"/>
      <c r="S62" s="7"/>
      <c r="T62" s="17"/>
      <c r="U62" s="17"/>
      <c r="V62" s="7"/>
      <c r="W62" s="7"/>
      <c r="X62" s="7"/>
      <c r="Y62" s="7"/>
      <c r="Z62" s="7"/>
      <c r="AA62" s="7"/>
      <c r="AC62" s="43"/>
      <c r="AD62" s="6"/>
      <c r="AE62" s="6"/>
      <c r="AF62" s="6"/>
      <c r="AG62" s="6"/>
      <c r="AH62" s="6"/>
      <c r="AI62" s="6"/>
      <c r="AJ62" s="6"/>
      <c r="AK62" s="7"/>
      <c r="AL62" s="7"/>
      <c r="AN62" s="47"/>
      <c r="AO62" s="7"/>
      <c r="AP62" s="7"/>
      <c r="AQ62" s="7"/>
      <c r="AR62" s="7"/>
      <c r="AS62" s="7"/>
      <c r="AT62" s="7"/>
      <c r="AU62" s="7"/>
      <c r="AV62" s="7"/>
      <c r="AW62" s="7"/>
    </row>
    <row r="63" spans="1:49" s="37" customFormat="1" ht="12">
      <c r="N63" s="6"/>
      <c r="O63" s="44"/>
      <c r="P63" s="7"/>
      <c r="Q63" s="7"/>
      <c r="R63" s="7"/>
      <c r="S63" s="7"/>
      <c r="T63" s="17"/>
      <c r="U63" s="17"/>
      <c r="V63" s="7"/>
      <c r="W63" s="7"/>
      <c r="X63" s="7"/>
      <c r="Y63" s="7"/>
      <c r="Z63" s="7"/>
      <c r="AA63" s="6"/>
      <c r="AC63" s="43"/>
      <c r="AD63" s="42"/>
      <c r="AE63" s="42"/>
      <c r="AF63" s="42"/>
      <c r="AG63" s="42"/>
      <c r="AH63" s="42"/>
      <c r="AI63" s="42"/>
      <c r="AJ63" s="42"/>
      <c r="AK63" s="6"/>
      <c r="AL63" s="44"/>
      <c r="AM63" s="39"/>
      <c r="AN63" s="39"/>
      <c r="AO63" s="7"/>
      <c r="AP63" s="7"/>
      <c r="AQ63" s="7"/>
      <c r="AR63" s="7"/>
      <c r="AS63" s="7"/>
      <c r="AT63" s="6"/>
      <c r="AU63" s="6"/>
      <c r="AV63" s="6"/>
      <c r="AW63" s="6"/>
    </row>
    <row r="64" spans="1:49" s="37" customFormat="1" ht="12"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C64" s="43"/>
      <c r="AD64" s="42"/>
      <c r="AE64" s="42"/>
      <c r="AF64" s="42"/>
      <c r="AG64" s="42"/>
      <c r="AH64" s="42"/>
      <c r="AI64" s="42"/>
      <c r="AJ64" s="42"/>
      <c r="AK64" s="6"/>
      <c r="AL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2:49" s="37" customFormat="1" ht="12"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D65" s="42"/>
      <c r="AE65" s="42"/>
      <c r="AF65" s="42"/>
      <c r="AG65" s="42"/>
      <c r="AH65" s="42"/>
      <c r="AI65" s="42"/>
      <c r="AJ65" s="42"/>
      <c r="AK65" s="42"/>
      <c r="AL65" s="42"/>
      <c r="AM65" s="43"/>
      <c r="AN65" s="43"/>
      <c r="AO65" s="42"/>
      <c r="AP65" s="42"/>
      <c r="AQ65" s="42"/>
      <c r="AR65" s="42"/>
      <c r="AS65" s="42"/>
      <c r="AT65" s="42"/>
      <c r="AU65" s="42"/>
      <c r="AV65" s="42"/>
      <c r="AW65" s="42"/>
    </row>
    <row r="66" spans="2:49" s="37" customFormat="1" ht="12"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D66" s="6"/>
      <c r="AE66" s="6"/>
      <c r="AF66" s="6"/>
      <c r="AG66" s="6"/>
      <c r="AH66" s="6"/>
      <c r="AI66" s="6"/>
      <c r="AJ66" s="6"/>
      <c r="AK66" s="42"/>
      <c r="AL66" s="42"/>
      <c r="AM66" s="43"/>
      <c r="AN66" s="43"/>
      <c r="AO66" s="42"/>
      <c r="AP66" s="42"/>
      <c r="AQ66" s="42"/>
      <c r="AR66" s="42"/>
      <c r="AS66" s="42"/>
      <c r="AT66" s="42"/>
      <c r="AU66" s="42"/>
      <c r="AV66" s="42"/>
      <c r="AW66" s="42"/>
    </row>
    <row r="67" spans="2:49" s="37" customFormat="1" ht="12">
      <c r="N67" s="38"/>
      <c r="O67" s="39"/>
      <c r="P67" s="39"/>
      <c r="Q67" s="39"/>
      <c r="R67" s="39"/>
      <c r="S67" s="41"/>
      <c r="T67" s="41"/>
      <c r="U67" s="39"/>
      <c r="V67" s="39"/>
      <c r="W67" s="39"/>
      <c r="X67" s="39"/>
      <c r="Y67" s="39"/>
      <c r="AD67" s="6"/>
      <c r="AE67" s="6"/>
      <c r="AF67" s="6"/>
      <c r="AG67" s="6"/>
      <c r="AH67" s="6"/>
      <c r="AI67" s="6"/>
      <c r="AJ67" s="6"/>
      <c r="AK67" s="6"/>
      <c r="AL67" s="6"/>
      <c r="AO67" s="6"/>
      <c r="AP67" s="6"/>
      <c r="AQ67" s="6"/>
      <c r="AR67" s="6"/>
      <c r="AS67" s="6"/>
      <c r="AT67" s="6"/>
      <c r="AU67" s="6"/>
      <c r="AV67" s="6"/>
      <c r="AW67" s="6"/>
    </row>
    <row r="68" spans="2:49" s="37" customFormat="1" ht="12">
      <c r="N68" s="38"/>
      <c r="O68" s="39"/>
      <c r="P68" s="39"/>
      <c r="Q68" s="39"/>
      <c r="R68" s="39"/>
      <c r="S68" s="39"/>
      <c r="T68" s="39"/>
      <c r="U68" s="39"/>
      <c r="V68" s="39"/>
      <c r="W68" s="38"/>
      <c r="X68" s="38"/>
      <c r="Y68" s="39"/>
      <c r="AA68" s="38"/>
      <c r="AB68" s="38"/>
      <c r="AD68" s="6"/>
      <c r="AE68" s="6"/>
      <c r="AF68" s="6"/>
      <c r="AG68" s="6"/>
      <c r="AH68" s="6"/>
      <c r="AI68" s="6"/>
      <c r="AJ68" s="6"/>
      <c r="AK68" s="6"/>
      <c r="AL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2:49" s="37" customFormat="1" ht="12">
      <c r="B69" s="40"/>
      <c r="C69" s="40"/>
      <c r="D69" s="40"/>
      <c r="E69" s="40"/>
      <c r="F69" s="40"/>
      <c r="G69" s="40"/>
      <c r="I69" s="40"/>
      <c r="O69" s="40"/>
      <c r="P69" s="40"/>
      <c r="Q69" s="39"/>
      <c r="R69" s="39"/>
      <c r="S69" s="39"/>
      <c r="T69" s="39"/>
      <c r="U69" s="39"/>
      <c r="V69" s="39"/>
      <c r="W69" s="38"/>
      <c r="X69" s="38"/>
      <c r="Y69" s="39"/>
      <c r="AA69" s="38"/>
      <c r="AB69" s="38"/>
      <c r="AD69" s="6"/>
      <c r="AE69" s="6"/>
      <c r="AF69" s="6"/>
      <c r="AG69" s="6"/>
      <c r="AH69" s="6"/>
      <c r="AI69" s="6"/>
      <c r="AJ69" s="6"/>
      <c r="AK69" s="6"/>
      <c r="AL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2:49" s="37" customFormat="1" ht="12">
      <c r="O70" s="40"/>
      <c r="P70" s="40"/>
      <c r="Q70" s="40"/>
      <c r="R70" s="40"/>
      <c r="S70" s="40"/>
      <c r="T70" s="40"/>
      <c r="U70" s="40"/>
      <c r="V70" s="40"/>
      <c r="Y70" s="40"/>
      <c r="Z70" s="38"/>
      <c r="AA70" s="38"/>
      <c r="AB70" s="38"/>
      <c r="AD70" s="6"/>
      <c r="AE70" s="6"/>
      <c r="AF70" s="6"/>
      <c r="AG70" s="6"/>
      <c r="AH70" s="6"/>
      <c r="AI70" s="6"/>
      <c r="AJ70" s="6"/>
      <c r="AK70" s="6"/>
      <c r="AL70" s="6"/>
      <c r="AO70" s="6"/>
      <c r="AP70" s="6"/>
      <c r="AQ70" s="6"/>
      <c r="AR70" s="6"/>
      <c r="AS70" s="6"/>
      <c r="AT70" s="6"/>
      <c r="AU70" s="6"/>
      <c r="AV70" s="6"/>
      <c r="AW70" s="6"/>
    </row>
    <row r="71" spans="2:49" s="37" customFormat="1" ht="12">
      <c r="J71" s="40"/>
      <c r="Q71" s="40"/>
      <c r="R71" s="40"/>
      <c r="S71" s="40"/>
      <c r="T71" s="40"/>
      <c r="U71" s="40"/>
      <c r="V71" s="40"/>
      <c r="Y71" s="40"/>
      <c r="AD71" s="6"/>
      <c r="AE71" s="6"/>
      <c r="AF71" s="6"/>
      <c r="AG71" s="6"/>
      <c r="AH71" s="6"/>
      <c r="AI71" s="6"/>
      <c r="AJ71" s="6"/>
      <c r="AK71" s="6"/>
      <c r="AL71" s="6"/>
      <c r="AO71" s="6"/>
      <c r="AP71" s="6"/>
      <c r="AQ71" s="6"/>
      <c r="AR71" s="6"/>
      <c r="AS71" s="6"/>
      <c r="AT71" s="6"/>
      <c r="AU71" s="6"/>
      <c r="AV71" s="6"/>
      <c r="AW71" s="6"/>
    </row>
    <row r="72" spans="2:49" s="37" customFormat="1" ht="12">
      <c r="Y72" s="40"/>
      <c r="AD72" s="6"/>
      <c r="AE72" s="6"/>
      <c r="AF72" s="6"/>
      <c r="AG72" s="6"/>
      <c r="AH72" s="6"/>
      <c r="AI72" s="6"/>
      <c r="AJ72" s="6"/>
      <c r="AK72" s="6"/>
      <c r="AL72" s="6"/>
      <c r="AO72" s="6"/>
      <c r="AP72" s="6"/>
      <c r="AQ72" s="6"/>
      <c r="AR72" s="6"/>
      <c r="AS72" s="6"/>
      <c r="AT72" s="6"/>
      <c r="AU72" s="6"/>
      <c r="AV72" s="6"/>
      <c r="AW72" s="6"/>
    </row>
    <row r="73" spans="2:49" s="37" customFormat="1" ht="12">
      <c r="P73" s="38"/>
      <c r="AD73" s="6"/>
      <c r="AE73" s="6"/>
      <c r="AF73" s="6"/>
      <c r="AG73" s="6"/>
      <c r="AH73" s="6"/>
      <c r="AI73" s="6"/>
      <c r="AJ73" s="6"/>
      <c r="AK73" s="6"/>
      <c r="AL73" s="6"/>
      <c r="AO73" s="6"/>
      <c r="AP73" s="6"/>
      <c r="AQ73" s="6"/>
      <c r="AR73" s="6"/>
      <c r="AS73" s="6"/>
      <c r="AT73" s="6"/>
      <c r="AU73" s="6"/>
      <c r="AV73" s="6"/>
      <c r="AW73" s="6"/>
    </row>
    <row r="74" spans="2:49" s="37" customFormat="1" ht="12">
      <c r="P74" s="38"/>
      <c r="Y74" s="40"/>
      <c r="AD74" s="6"/>
      <c r="AE74" s="6"/>
      <c r="AF74" s="6"/>
      <c r="AG74" s="6"/>
      <c r="AH74" s="6"/>
      <c r="AI74" s="6"/>
      <c r="AJ74" s="6"/>
      <c r="AK74" s="6"/>
      <c r="AL74" s="6"/>
      <c r="AO74" s="6"/>
      <c r="AP74" s="6"/>
      <c r="AQ74" s="6"/>
      <c r="AR74" s="6"/>
      <c r="AS74" s="6"/>
      <c r="AT74" s="6"/>
      <c r="AU74" s="6"/>
      <c r="AV74" s="6"/>
      <c r="AW74" s="6"/>
    </row>
    <row r="75" spans="2:49" s="37" customFormat="1" ht="12">
      <c r="P75" s="38"/>
      <c r="Y75" s="40"/>
      <c r="AD75" s="6"/>
      <c r="AE75" s="6"/>
      <c r="AF75" s="6"/>
      <c r="AG75" s="6"/>
      <c r="AH75" s="6"/>
      <c r="AI75" s="6"/>
      <c r="AJ75" s="6"/>
      <c r="AK75" s="6"/>
      <c r="AL75" s="6"/>
      <c r="AO75" s="6"/>
      <c r="AP75" s="6"/>
      <c r="AQ75" s="6"/>
      <c r="AR75" s="6"/>
      <c r="AS75" s="6"/>
      <c r="AT75" s="6"/>
      <c r="AU75" s="6"/>
      <c r="AV75" s="6"/>
      <c r="AW75" s="6"/>
    </row>
    <row r="76" spans="2:49" s="37" customFormat="1" ht="12">
      <c r="P76" s="38"/>
      <c r="U76" s="38"/>
      <c r="V76" s="38"/>
      <c r="Y76" s="40"/>
      <c r="AD76" s="6"/>
      <c r="AE76" s="6"/>
      <c r="AF76" s="6"/>
      <c r="AG76" s="6"/>
      <c r="AH76" s="6"/>
      <c r="AI76" s="6"/>
      <c r="AJ76" s="6"/>
      <c r="AK76" s="6"/>
      <c r="AL76" s="6"/>
      <c r="AO76" s="6"/>
      <c r="AP76" s="6"/>
      <c r="AQ76" s="6"/>
      <c r="AR76" s="6"/>
      <c r="AS76" s="6"/>
      <c r="AT76" s="6"/>
      <c r="AU76" s="6"/>
      <c r="AV76" s="6"/>
      <c r="AW76" s="6"/>
    </row>
    <row r="77" spans="2:49" s="37" customFormat="1" ht="12">
      <c r="P77" s="38"/>
      <c r="U77" s="38"/>
      <c r="V77" s="38"/>
      <c r="Y77" s="39"/>
      <c r="AD77" s="6"/>
      <c r="AE77" s="6"/>
      <c r="AF77" s="6"/>
      <c r="AG77" s="6"/>
      <c r="AH77" s="6"/>
      <c r="AI77" s="6"/>
      <c r="AJ77" s="6"/>
      <c r="AK77" s="6"/>
      <c r="AL77" s="6"/>
      <c r="AO77" s="6"/>
      <c r="AP77" s="6"/>
      <c r="AQ77" s="6"/>
      <c r="AR77" s="6"/>
      <c r="AS77" s="6"/>
      <c r="AT77" s="6"/>
      <c r="AU77" s="6"/>
      <c r="AV77" s="6"/>
      <c r="AW77" s="6"/>
    </row>
    <row r="78" spans="2:49" s="37" customFormat="1" ht="12">
      <c r="P78" s="38"/>
      <c r="U78" s="38"/>
      <c r="V78" s="38"/>
      <c r="Y78" s="39"/>
      <c r="AD78" s="6"/>
      <c r="AE78" s="6"/>
      <c r="AF78" s="6"/>
      <c r="AG78" s="6"/>
      <c r="AH78" s="6"/>
      <c r="AI78" s="6"/>
      <c r="AJ78" s="6"/>
      <c r="AK78" s="6"/>
      <c r="AL78" s="6"/>
      <c r="AO78" s="6"/>
      <c r="AP78" s="6"/>
      <c r="AQ78" s="6"/>
      <c r="AR78" s="6"/>
      <c r="AS78" s="6"/>
      <c r="AT78" s="6"/>
      <c r="AU78" s="6"/>
      <c r="AV78" s="6"/>
      <c r="AW78" s="6"/>
    </row>
    <row r="79" spans="2:49" s="37" customFormat="1" ht="12">
      <c r="U79" s="38"/>
      <c r="V79" s="38"/>
      <c r="AD79" s="6"/>
      <c r="AE79" s="6"/>
      <c r="AF79" s="6"/>
      <c r="AG79" s="6"/>
      <c r="AH79" s="6"/>
      <c r="AI79" s="6"/>
      <c r="AJ79" s="6"/>
      <c r="AK79" s="6"/>
      <c r="AL79" s="6"/>
      <c r="AO79" s="6"/>
      <c r="AP79" s="6"/>
      <c r="AQ79" s="6"/>
      <c r="AR79" s="6"/>
      <c r="AS79" s="6"/>
      <c r="AT79" s="6"/>
      <c r="AU79" s="6"/>
      <c r="AV79" s="6"/>
      <c r="AW79" s="6"/>
    </row>
    <row r="80" spans="2:49" s="37" customFormat="1" ht="12">
      <c r="U80" s="38"/>
      <c r="V80" s="38"/>
      <c r="AD80" s="6"/>
      <c r="AE80" s="6"/>
      <c r="AF80" s="6"/>
      <c r="AG80" s="6"/>
      <c r="AH80" s="6"/>
      <c r="AI80" s="6"/>
      <c r="AJ80" s="6"/>
      <c r="AK80" s="6"/>
      <c r="AL80" s="6"/>
      <c r="AO80" s="6"/>
      <c r="AP80" s="6"/>
      <c r="AQ80" s="6"/>
      <c r="AR80" s="6"/>
      <c r="AS80" s="6"/>
      <c r="AT80" s="6"/>
      <c r="AU80" s="6"/>
      <c r="AV80" s="6"/>
      <c r="AW80" s="6"/>
    </row>
    <row r="81" spans="21:49" s="37" customFormat="1" ht="12">
      <c r="U81" s="38"/>
      <c r="V81" s="38"/>
      <c r="AD81" s="6"/>
      <c r="AE81" s="6"/>
      <c r="AF81" s="6"/>
      <c r="AG81" s="6"/>
      <c r="AH81" s="6"/>
      <c r="AI81" s="6"/>
      <c r="AJ81" s="6"/>
      <c r="AK81" s="6"/>
      <c r="AL81" s="6"/>
      <c r="AO81" s="6"/>
      <c r="AP81" s="6"/>
      <c r="AQ81" s="6"/>
      <c r="AR81" s="6"/>
      <c r="AS81" s="6"/>
      <c r="AT81" s="6"/>
      <c r="AU81" s="6"/>
      <c r="AV81" s="6"/>
      <c r="AW81" s="6"/>
    </row>
    <row r="82" spans="21:49" s="37" customFormat="1" ht="12">
      <c r="AD82" s="6"/>
      <c r="AE82" s="6"/>
      <c r="AF82" s="6"/>
      <c r="AG82" s="6"/>
      <c r="AH82" s="6"/>
      <c r="AI82" s="6"/>
      <c r="AJ82" s="6"/>
      <c r="AK82" s="6"/>
      <c r="AL82" s="6"/>
      <c r="AO82" s="6"/>
      <c r="AP82" s="6"/>
      <c r="AQ82" s="6"/>
      <c r="AR82" s="6"/>
      <c r="AS82" s="6"/>
      <c r="AT82" s="6"/>
      <c r="AU82" s="6"/>
      <c r="AV82" s="6"/>
      <c r="AW82" s="6"/>
    </row>
    <row r="83" spans="21:49" s="37" customFormat="1" ht="12">
      <c r="AD83" s="6"/>
      <c r="AE83" s="6"/>
      <c r="AF83" s="6"/>
      <c r="AG83" s="6"/>
      <c r="AH83" s="6"/>
      <c r="AI83" s="6"/>
      <c r="AJ83" s="6"/>
      <c r="AK83" s="6"/>
      <c r="AL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21:49" s="37" customFormat="1" ht="12">
      <c r="AD84" s="6"/>
      <c r="AE84" s="6"/>
      <c r="AF84" s="6"/>
      <c r="AG84" s="6"/>
      <c r="AH84" s="6"/>
      <c r="AI84" s="6"/>
      <c r="AJ84" s="6"/>
      <c r="AK84" s="6"/>
      <c r="AL84" s="6"/>
      <c r="AO84" s="6"/>
      <c r="AP84" s="6"/>
      <c r="AQ84" s="6"/>
      <c r="AR84" s="6"/>
      <c r="AS84" s="6"/>
      <c r="AT84" s="6"/>
      <c r="AU84" s="6"/>
      <c r="AV84" s="6"/>
      <c r="AW84" s="6"/>
    </row>
    <row r="85" spans="21:49" s="37" customFormat="1" ht="12">
      <c r="AD85" s="6"/>
      <c r="AE85" s="6"/>
      <c r="AF85" s="6"/>
      <c r="AG85" s="6"/>
      <c r="AH85" s="6"/>
      <c r="AI85" s="6"/>
      <c r="AJ85" s="6"/>
      <c r="AK85" s="6"/>
      <c r="AL85" s="6"/>
      <c r="AO85" s="6"/>
      <c r="AP85" s="6"/>
      <c r="AQ85" s="6"/>
      <c r="AR85" s="6"/>
      <c r="AS85" s="6"/>
      <c r="AT85" s="6"/>
      <c r="AU85" s="6"/>
      <c r="AV85" s="6"/>
      <c r="AW85" s="6"/>
    </row>
    <row r="86" spans="21:49" s="37" customFormat="1" ht="12">
      <c r="AD86" s="6"/>
      <c r="AE86" s="6"/>
      <c r="AF86" s="6"/>
      <c r="AG86" s="6"/>
      <c r="AH86" s="6"/>
      <c r="AI86" s="6"/>
      <c r="AJ86" s="6"/>
      <c r="AK86" s="6"/>
      <c r="AL86" s="6"/>
      <c r="AO86" s="6"/>
      <c r="AP86" s="6"/>
      <c r="AQ86" s="6"/>
      <c r="AR86" s="6"/>
      <c r="AS86" s="6"/>
      <c r="AT86" s="6"/>
      <c r="AU86" s="6"/>
      <c r="AV86" s="6"/>
      <c r="AW86" s="6"/>
    </row>
    <row r="87" spans="21:49" s="37" customFormat="1" ht="12">
      <c r="AD87" s="6"/>
      <c r="AE87" s="6"/>
      <c r="AF87" s="6"/>
      <c r="AG87" s="6"/>
      <c r="AH87" s="6"/>
      <c r="AI87" s="6"/>
      <c r="AJ87" s="6"/>
      <c r="AK87" s="6"/>
      <c r="AL87" s="6"/>
      <c r="AO87" s="6"/>
      <c r="AP87" s="6"/>
      <c r="AQ87" s="6"/>
      <c r="AR87" s="6"/>
      <c r="AS87" s="6"/>
      <c r="AT87" s="6"/>
      <c r="AU87" s="6"/>
      <c r="AV87" s="6"/>
      <c r="AW87" s="6"/>
    </row>
    <row r="88" spans="21:49" s="37" customFormat="1" ht="12">
      <c r="AD88" s="6"/>
      <c r="AE88" s="6"/>
      <c r="AF88" s="6"/>
      <c r="AG88" s="6"/>
      <c r="AH88" s="6"/>
      <c r="AI88" s="6"/>
      <c r="AJ88" s="6"/>
      <c r="AK88" s="6"/>
      <c r="AL88" s="6"/>
      <c r="AO88" s="6"/>
      <c r="AP88" s="6"/>
      <c r="AQ88" s="6"/>
      <c r="AR88" s="6"/>
      <c r="AS88" s="6"/>
      <c r="AT88" s="6"/>
      <c r="AU88" s="6"/>
      <c r="AV88" s="6"/>
      <c r="AW88" s="6"/>
    </row>
    <row r="89" spans="21:49" s="37" customFormat="1" ht="12">
      <c r="AD89" s="6"/>
      <c r="AE89" s="6"/>
      <c r="AF89" s="6"/>
      <c r="AG89" s="6"/>
      <c r="AH89" s="6"/>
      <c r="AI89" s="6"/>
      <c r="AJ89" s="6"/>
      <c r="AK89" s="6"/>
      <c r="AL89" s="6"/>
      <c r="AO89" s="6"/>
      <c r="AP89" s="6"/>
      <c r="AQ89" s="6"/>
      <c r="AR89" s="6"/>
      <c r="AS89" s="6"/>
      <c r="AT89" s="6"/>
      <c r="AU89" s="6"/>
      <c r="AV89" s="6"/>
      <c r="AW89" s="6"/>
    </row>
    <row r="90" spans="21:49" s="37" customFormat="1" ht="12">
      <c r="AD90" s="6"/>
      <c r="AE90" s="6"/>
      <c r="AF90" s="6"/>
      <c r="AG90" s="6"/>
      <c r="AH90" s="6"/>
      <c r="AI90" s="6"/>
      <c r="AJ90" s="6"/>
      <c r="AK90" s="6"/>
      <c r="AL90" s="6"/>
      <c r="AO90" s="6"/>
      <c r="AP90" s="6"/>
      <c r="AQ90" s="6"/>
      <c r="AR90" s="6"/>
      <c r="AS90" s="6"/>
      <c r="AT90" s="6"/>
      <c r="AU90" s="6"/>
      <c r="AV90" s="6"/>
      <c r="AW90" s="6"/>
    </row>
    <row r="91" spans="21:49" s="37" customFormat="1" ht="12">
      <c r="AD91" s="6"/>
      <c r="AE91" s="6"/>
      <c r="AF91" s="6"/>
      <c r="AG91" s="6"/>
      <c r="AH91" s="6"/>
      <c r="AI91" s="6"/>
      <c r="AJ91" s="6"/>
      <c r="AK91" s="6"/>
      <c r="AL91" s="6"/>
      <c r="AO91" s="6"/>
      <c r="AP91" s="6"/>
      <c r="AQ91" s="6"/>
      <c r="AR91" s="6"/>
      <c r="AS91" s="6"/>
      <c r="AT91" s="6"/>
      <c r="AU91" s="6"/>
      <c r="AV91" s="6"/>
      <c r="AW91" s="6"/>
    </row>
    <row r="92" spans="21:49" s="37" customFormat="1" ht="12">
      <c r="AD92" s="6"/>
      <c r="AE92" s="6"/>
      <c r="AF92" s="6"/>
      <c r="AG92" s="6"/>
      <c r="AH92" s="6"/>
      <c r="AI92" s="6"/>
      <c r="AJ92" s="6"/>
      <c r="AK92" s="6"/>
      <c r="AL92" s="6"/>
      <c r="AO92" s="6"/>
      <c r="AP92" s="6"/>
      <c r="AQ92" s="6"/>
      <c r="AR92" s="6"/>
      <c r="AS92" s="6"/>
      <c r="AT92" s="6"/>
      <c r="AU92" s="6"/>
      <c r="AV92" s="6"/>
      <c r="AW92" s="6"/>
    </row>
    <row r="93" spans="21:49" s="37" customFormat="1" ht="12">
      <c r="AD93" s="6"/>
      <c r="AE93" s="6"/>
      <c r="AF93" s="6"/>
      <c r="AG93" s="6"/>
      <c r="AH93" s="6"/>
      <c r="AI93" s="6"/>
      <c r="AJ93" s="6"/>
      <c r="AK93" s="6"/>
      <c r="AL93" s="6"/>
      <c r="AO93" s="6"/>
      <c r="AP93" s="6"/>
      <c r="AQ93" s="6"/>
      <c r="AR93" s="6"/>
      <c r="AS93" s="6"/>
      <c r="AT93" s="6"/>
      <c r="AU93" s="6"/>
      <c r="AV93" s="6"/>
      <c r="AW93" s="6"/>
    </row>
    <row r="94" spans="21:49" s="37" customFormat="1" ht="12">
      <c r="AD94" s="6"/>
      <c r="AE94" s="6"/>
      <c r="AF94" s="6"/>
      <c r="AG94" s="6"/>
      <c r="AH94" s="6"/>
      <c r="AI94" s="6"/>
      <c r="AJ94" s="6"/>
      <c r="AK94" s="6"/>
      <c r="AL94" s="6"/>
      <c r="AO94" s="6"/>
      <c r="AP94" s="6"/>
      <c r="AQ94" s="6"/>
      <c r="AR94" s="6"/>
      <c r="AS94" s="6"/>
      <c r="AT94" s="6"/>
      <c r="AU94" s="6"/>
      <c r="AV94" s="6"/>
      <c r="AW94" s="6"/>
    </row>
    <row r="95" spans="21:49" s="37" customFormat="1" ht="12">
      <c r="AD95" s="6"/>
      <c r="AE95" s="6"/>
      <c r="AF95" s="6"/>
      <c r="AG95" s="6"/>
      <c r="AH95" s="6"/>
      <c r="AI95" s="6"/>
      <c r="AJ95" s="6"/>
      <c r="AK95" s="6"/>
      <c r="AL95" s="6"/>
      <c r="AO95" s="6"/>
      <c r="AP95" s="6"/>
      <c r="AQ95" s="6"/>
      <c r="AR95" s="6"/>
      <c r="AS95" s="6"/>
      <c r="AT95" s="6"/>
      <c r="AU95" s="6"/>
      <c r="AV95" s="6"/>
      <c r="AW95" s="6"/>
    </row>
    <row r="96" spans="21:49" s="37" customFormat="1" ht="12">
      <c r="AD96" s="6"/>
      <c r="AE96" s="6"/>
      <c r="AF96" s="6"/>
      <c r="AG96" s="6"/>
      <c r="AH96" s="6"/>
      <c r="AI96" s="6"/>
      <c r="AJ96" s="6"/>
      <c r="AK96" s="6"/>
      <c r="AL96" s="6"/>
      <c r="AO96" s="6"/>
      <c r="AP96" s="6"/>
      <c r="AQ96" s="6"/>
      <c r="AR96" s="6"/>
      <c r="AS96" s="6"/>
      <c r="AT96" s="6"/>
      <c r="AU96" s="6"/>
      <c r="AV96" s="6"/>
      <c r="AW96" s="6"/>
    </row>
    <row r="97" spans="30:49" s="37" customFormat="1" ht="12">
      <c r="AD97" s="6"/>
      <c r="AE97" s="6"/>
      <c r="AF97" s="6"/>
      <c r="AG97" s="6"/>
      <c r="AH97" s="6"/>
      <c r="AI97" s="6"/>
      <c r="AJ97" s="6"/>
      <c r="AK97" s="6"/>
      <c r="AL97" s="6"/>
      <c r="AO97" s="6"/>
      <c r="AP97" s="6"/>
      <c r="AQ97" s="6"/>
      <c r="AR97" s="6"/>
      <c r="AS97" s="6"/>
      <c r="AT97" s="6"/>
      <c r="AU97" s="6"/>
      <c r="AV97" s="6"/>
      <c r="AW97" s="6"/>
    </row>
    <row r="98" spans="30:49" s="37" customFormat="1" ht="12">
      <c r="AD98" s="6"/>
      <c r="AE98" s="6"/>
      <c r="AF98" s="6"/>
      <c r="AG98" s="6"/>
      <c r="AH98" s="6"/>
      <c r="AI98" s="6"/>
      <c r="AJ98" s="6"/>
      <c r="AK98" s="6"/>
      <c r="AL98" s="6"/>
      <c r="AO98" s="6"/>
      <c r="AP98" s="6"/>
      <c r="AQ98" s="6"/>
      <c r="AR98" s="6"/>
      <c r="AS98" s="6"/>
      <c r="AT98" s="6"/>
      <c r="AU98" s="6"/>
      <c r="AV98" s="6"/>
      <c r="AW98" s="6"/>
    </row>
    <row r="99" spans="30:49" s="37" customFormat="1" ht="12">
      <c r="AD99" s="6"/>
      <c r="AE99" s="6"/>
      <c r="AF99" s="6"/>
      <c r="AG99" s="6"/>
      <c r="AH99" s="6"/>
      <c r="AI99" s="6"/>
      <c r="AJ99" s="6"/>
      <c r="AK99" s="6"/>
      <c r="AL99" s="6"/>
      <c r="AO99" s="6"/>
      <c r="AP99" s="6"/>
      <c r="AQ99" s="6"/>
      <c r="AR99" s="6"/>
      <c r="AS99" s="6"/>
      <c r="AT99" s="6"/>
      <c r="AU99" s="6"/>
      <c r="AV99" s="6"/>
      <c r="AW99" s="6"/>
    </row>
    <row r="100" spans="30:49" s="37" customFormat="1" ht="12">
      <c r="AD100" s="6"/>
      <c r="AE100" s="6"/>
      <c r="AF100" s="6"/>
      <c r="AG100" s="6"/>
      <c r="AH100" s="6"/>
      <c r="AI100" s="6"/>
      <c r="AJ100" s="6"/>
      <c r="AK100" s="6"/>
      <c r="AL100" s="6"/>
      <c r="AO100" s="6"/>
      <c r="AP100" s="6"/>
      <c r="AQ100" s="6"/>
      <c r="AR100" s="6"/>
      <c r="AS100" s="6"/>
      <c r="AT100" s="6"/>
      <c r="AU100" s="6"/>
      <c r="AV100" s="6"/>
      <c r="AW100" s="6"/>
    </row>
    <row r="101" spans="30:49" s="37" customFormat="1" ht="12">
      <c r="AD101" s="6"/>
      <c r="AE101" s="6"/>
      <c r="AF101" s="6"/>
      <c r="AG101" s="6"/>
      <c r="AH101" s="6"/>
      <c r="AI101" s="6"/>
      <c r="AJ101" s="6"/>
      <c r="AK101" s="6"/>
      <c r="AL101" s="6"/>
      <c r="AO101" s="6"/>
      <c r="AP101" s="6"/>
      <c r="AQ101" s="6"/>
      <c r="AR101" s="6"/>
      <c r="AS101" s="6"/>
      <c r="AT101" s="6"/>
      <c r="AU101" s="6"/>
      <c r="AV101" s="6"/>
      <c r="AW101" s="6"/>
    </row>
    <row r="102" spans="30:49" s="37" customFormat="1" ht="12">
      <c r="AD102" s="6"/>
      <c r="AE102" s="6"/>
      <c r="AF102" s="6"/>
      <c r="AG102" s="6"/>
      <c r="AH102" s="6"/>
      <c r="AI102" s="6"/>
      <c r="AJ102" s="6"/>
      <c r="AK102" s="6"/>
      <c r="AL102" s="6"/>
      <c r="AO102" s="6"/>
      <c r="AP102" s="6"/>
      <c r="AQ102" s="6"/>
      <c r="AR102" s="6"/>
      <c r="AS102" s="6"/>
      <c r="AT102" s="6"/>
      <c r="AU102" s="6"/>
      <c r="AV102" s="6"/>
      <c r="AW102" s="6"/>
    </row>
    <row r="103" spans="30:49" s="37" customFormat="1" ht="12">
      <c r="AD103" s="6"/>
      <c r="AE103" s="6"/>
      <c r="AF103" s="6"/>
      <c r="AG103" s="6"/>
      <c r="AH103" s="6"/>
      <c r="AI103" s="6"/>
      <c r="AJ103" s="6"/>
      <c r="AK103" s="6"/>
      <c r="AL103" s="6"/>
      <c r="AO103" s="6"/>
      <c r="AP103" s="6"/>
      <c r="AQ103" s="6"/>
      <c r="AR103" s="6"/>
      <c r="AS103" s="6"/>
      <c r="AT103" s="6"/>
      <c r="AU103" s="6"/>
      <c r="AV103" s="6"/>
      <c r="AW103" s="6"/>
    </row>
    <row r="104" spans="30:49" s="37" customFormat="1" ht="12">
      <c r="AD104" s="6"/>
      <c r="AE104" s="6"/>
      <c r="AF104" s="6"/>
      <c r="AG104" s="6"/>
      <c r="AH104" s="6"/>
      <c r="AI104" s="6"/>
      <c r="AJ104" s="6"/>
      <c r="AK104" s="6"/>
      <c r="AL104" s="6"/>
      <c r="AO104" s="6"/>
      <c r="AP104" s="6"/>
      <c r="AQ104" s="6"/>
      <c r="AR104" s="6"/>
      <c r="AS104" s="6"/>
      <c r="AT104" s="6"/>
      <c r="AU104" s="6"/>
      <c r="AV104" s="6"/>
      <c r="AW104" s="6"/>
    </row>
    <row r="105" spans="30:49" s="37" customFormat="1" ht="12">
      <c r="AD105" s="6"/>
      <c r="AE105" s="6"/>
      <c r="AF105" s="6"/>
      <c r="AG105" s="6"/>
      <c r="AH105" s="6"/>
      <c r="AI105" s="6"/>
      <c r="AJ105" s="6"/>
      <c r="AK105" s="6"/>
      <c r="AL105" s="6"/>
      <c r="AO105" s="6"/>
      <c r="AP105" s="6"/>
      <c r="AQ105" s="6"/>
      <c r="AR105" s="6"/>
      <c r="AS105" s="6"/>
      <c r="AT105" s="6"/>
      <c r="AU105" s="6"/>
      <c r="AV105" s="6"/>
      <c r="AW105" s="6"/>
    </row>
    <row r="106" spans="30:49" s="37" customFormat="1" ht="12">
      <c r="AD106" s="6"/>
      <c r="AE106" s="6"/>
      <c r="AF106" s="6"/>
      <c r="AG106" s="6"/>
      <c r="AH106" s="6"/>
      <c r="AI106" s="6"/>
      <c r="AJ106" s="6"/>
      <c r="AK106" s="6"/>
      <c r="AL106" s="6"/>
      <c r="AO106" s="6"/>
      <c r="AP106" s="6"/>
      <c r="AQ106" s="6"/>
      <c r="AR106" s="6"/>
      <c r="AS106" s="6"/>
      <c r="AT106" s="6"/>
      <c r="AU106" s="6"/>
      <c r="AV106" s="6"/>
      <c r="AW106" s="6"/>
    </row>
    <row r="107" spans="30:49" s="37" customFormat="1" ht="12">
      <c r="AD107" s="6"/>
      <c r="AE107" s="6"/>
      <c r="AF107" s="6"/>
      <c r="AG107" s="6"/>
      <c r="AH107" s="6"/>
      <c r="AI107" s="6"/>
      <c r="AJ107" s="6"/>
      <c r="AK107" s="6"/>
      <c r="AL107" s="6"/>
      <c r="AO107" s="6"/>
      <c r="AP107" s="6"/>
      <c r="AQ107" s="6"/>
      <c r="AR107" s="6"/>
      <c r="AS107" s="6"/>
      <c r="AT107" s="6"/>
      <c r="AU107" s="6"/>
      <c r="AV107" s="6"/>
      <c r="AW107" s="6"/>
    </row>
    <row r="108" spans="30:49" s="37" customFormat="1" ht="12">
      <c r="AD108" s="6"/>
      <c r="AE108" s="6"/>
      <c r="AF108" s="6"/>
      <c r="AG108" s="6"/>
      <c r="AH108" s="6"/>
      <c r="AI108" s="6"/>
      <c r="AJ108" s="6"/>
      <c r="AK108" s="6"/>
      <c r="AL108" s="6"/>
      <c r="AO108" s="6"/>
      <c r="AP108" s="6"/>
      <c r="AQ108" s="6"/>
      <c r="AR108" s="6"/>
      <c r="AS108" s="6"/>
      <c r="AT108" s="6"/>
      <c r="AU108" s="6"/>
      <c r="AV108" s="6"/>
      <c r="AW108" s="6"/>
    </row>
    <row r="109" spans="30:49" s="37" customFormat="1" ht="12">
      <c r="AD109" s="6"/>
      <c r="AE109" s="6"/>
      <c r="AF109" s="6"/>
      <c r="AG109" s="6"/>
      <c r="AH109" s="6"/>
      <c r="AI109" s="6"/>
      <c r="AJ109" s="6"/>
      <c r="AK109" s="6"/>
      <c r="AL109" s="6"/>
      <c r="AO109" s="6"/>
      <c r="AP109" s="6"/>
      <c r="AQ109" s="6"/>
      <c r="AR109" s="6"/>
      <c r="AS109" s="6"/>
      <c r="AT109" s="6"/>
      <c r="AU109" s="6"/>
      <c r="AV109" s="6"/>
      <c r="AW109" s="6"/>
    </row>
    <row r="110" spans="30:49" s="37" customFormat="1" ht="12">
      <c r="AD110" s="6"/>
      <c r="AE110" s="6"/>
      <c r="AF110" s="6"/>
      <c r="AG110" s="6"/>
      <c r="AH110" s="6"/>
      <c r="AI110" s="6"/>
      <c r="AJ110" s="6"/>
      <c r="AK110" s="6"/>
      <c r="AL110" s="6"/>
      <c r="AO110" s="6"/>
      <c r="AP110" s="6"/>
      <c r="AQ110" s="6"/>
      <c r="AR110" s="6"/>
      <c r="AS110" s="6"/>
      <c r="AT110" s="6"/>
      <c r="AU110" s="6"/>
      <c r="AV110" s="6"/>
      <c r="AW110" s="6"/>
    </row>
    <row r="111" spans="30:49" s="37" customFormat="1" ht="12">
      <c r="AD111" s="6"/>
      <c r="AE111" s="6"/>
      <c r="AF111" s="6"/>
      <c r="AG111" s="6"/>
      <c r="AH111" s="6"/>
      <c r="AI111" s="6"/>
      <c r="AJ111" s="6"/>
      <c r="AK111" s="6"/>
      <c r="AL111" s="6"/>
      <c r="AO111" s="6"/>
      <c r="AP111" s="6"/>
      <c r="AQ111" s="6"/>
      <c r="AR111" s="6"/>
      <c r="AS111" s="6"/>
      <c r="AT111" s="6"/>
      <c r="AU111" s="6"/>
      <c r="AV111" s="6"/>
      <c r="AW111" s="6"/>
    </row>
    <row r="112" spans="30:49" s="37" customFormat="1" ht="12">
      <c r="AD112" s="6"/>
      <c r="AE112" s="6"/>
      <c r="AF112" s="6"/>
      <c r="AG112" s="6"/>
      <c r="AH112" s="6"/>
      <c r="AI112" s="6"/>
      <c r="AJ112" s="6"/>
      <c r="AK112" s="6"/>
      <c r="AL112" s="6"/>
      <c r="AO112" s="6"/>
      <c r="AP112" s="6"/>
      <c r="AQ112" s="6"/>
      <c r="AR112" s="6"/>
      <c r="AS112" s="6"/>
      <c r="AT112" s="6"/>
      <c r="AU112" s="6"/>
      <c r="AV112" s="6"/>
      <c r="AW112" s="6"/>
    </row>
    <row r="113" spans="30:49" s="37" customFormat="1" ht="12">
      <c r="AD113" s="6"/>
      <c r="AE113" s="6"/>
      <c r="AF113" s="6"/>
      <c r="AG113" s="6"/>
      <c r="AH113" s="6"/>
      <c r="AI113" s="6"/>
      <c r="AJ113" s="6"/>
      <c r="AK113" s="6"/>
      <c r="AL113" s="6"/>
      <c r="AO113" s="6"/>
      <c r="AP113" s="6"/>
      <c r="AQ113" s="6"/>
      <c r="AR113" s="6"/>
      <c r="AS113" s="6"/>
      <c r="AT113" s="6"/>
      <c r="AU113" s="6"/>
      <c r="AV113" s="6"/>
      <c r="AW113" s="6"/>
    </row>
    <row r="114" spans="30:49" s="37" customFormat="1" ht="12">
      <c r="AD114" s="6"/>
      <c r="AE114" s="6"/>
      <c r="AF114" s="6"/>
      <c r="AG114" s="6"/>
      <c r="AH114" s="6"/>
      <c r="AI114" s="6"/>
      <c r="AJ114" s="6"/>
      <c r="AK114" s="6"/>
      <c r="AL114" s="6"/>
      <c r="AO114" s="6"/>
      <c r="AP114" s="6"/>
      <c r="AQ114" s="6"/>
      <c r="AR114" s="6"/>
      <c r="AS114" s="6"/>
      <c r="AT114" s="6"/>
      <c r="AU114" s="6"/>
      <c r="AV114" s="6"/>
      <c r="AW114" s="6"/>
    </row>
    <row r="115" spans="30:49" s="37" customFormat="1" ht="12">
      <c r="AD115" s="6"/>
      <c r="AE115" s="6"/>
      <c r="AF115" s="6"/>
      <c r="AG115" s="6"/>
      <c r="AH115" s="6"/>
      <c r="AI115" s="6"/>
      <c r="AJ115" s="6"/>
      <c r="AK115" s="6"/>
      <c r="AL115" s="6"/>
      <c r="AO115" s="6"/>
      <c r="AP115" s="6"/>
      <c r="AQ115" s="6"/>
      <c r="AR115" s="6"/>
      <c r="AS115" s="6"/>
      <c r="AT115" s="6"/>
      <c r="AU115" s="6"/>
      <c r="AV115" s="6"/>
      <c r="AW115" s="6"/>
    </row>
    <row r="116" spans="30:49" s="37" customFormat="1" ht="12">
      <c r="AD116" s="6"/>
      <c r="AE116" s="6"/>
      <c r="AF116" s="6"/>
      <c r="AG116" s="6"/>
      <c r="AH116" s="6"/>
      <c r="AI116" s="6"/>
      <c r="AJ116" s="6"/>
      <c r="AK116" s="6"/>
      <c r="AL116" s="6"/>
      <c r="AO116" s="6"/>
      <c r="AP116" s="6"/>
      <c r="AQ116" s="6"/>
      <c r="AR116" s="6"/>
      <c r="AS116" s="6"/>
      <c r="AT116" s="6"/>
      <c r="AU116" s="6"/>
      <c r="AV116" s="6"/>
      <c r="AW116" s="6"/>
    </row>
    <row r="117" spans="30:49" s="37" customFormat="1" ht="12">
      <c r="AD117" s="6"/>
      <c r="AE117" s="6"/>
      <c r="AF117" s="6"/>
      <c r="AG117" s="6"/>
      <c r="AH117" s="6"/>
      <c r="AI117" s="6"/>
      <c r="AJ117" s="6"/>
      <c r="AK117" s="6"/>
      <c r="AL117" s="6"/>
      <c r="AO117" s="6"/>
      <c r="AP117" s="6"/>
      <c r="AQ117" s="6"/>
      <c r="AR117" s="6"/>
      <c r="AS117" s="6"/>
      <c r="AT117" s="6"/>
      <c r="AU117" s="6"/>
      <c r="AV117" s="6"/>
      <c r="AW117" s="6"/>
    </row>
    <row r="118" spans="30:49" s="37" customFormat="1" ht="12">
      <c r="AD118" s="6"/>
      <c r="AE118" s="6"/>
      <c r="AF118" s="6"/>
      <c r="AG118" s="6"/>
      <c r="AH118" s="6"/>
      <c r="AI118" s="6"/>
      <c r="AJ118" s="6"/>
      <c r="AK118" s="6"/>
      <c r="AL118" s="6"/>
      <c r="AO118" s="6"/>
      <c r="AP118" s="6"/>
      <c r="AQ118" s="6"/>
      <c r="AR118" s="6"/>
      <c r="AS118" s="6"/>
      <c r="AT118" s="6"/>
      <c r="AU118" s="6"/>
      <c r="AV118" s="6"/>
      <c r="AW118" s="6"/>
    </row>
    <row r="119" spans="30:49" s="37" customFormat="1" ht="12">
      <c r="AD119" s="6"/>
      <c r="AE119" s="6"/>
      <c r="AF119" s="6"/>
      <c r="AG119" s="6"/>
      <c r="AH119" s="6"/>
      <c r="AI119" s="6"/>
      <c r="AJ119" s="6"/>
      <c r="AK119" s="6"/>
      <c r="AL119" s="6"/>
      <c r="AO119" s="6"/>
      <c r="AP119" s="6"/>
      <c r="AQ119" s="6"/>
      <c r="AR119" s="6"/>
      <c r="AS119" s="6"/>
      <c r="AT119" s="6"/>
      <c r="AU119" s="6"/>
      <c r="AV119" s="6"/>
      <c r="AW119" s="6"/>
    </row>
    <row r="120" spans="30:49" s="37" customFormat="1" ht="12">
      <c r="AD120" s="6"/>
      <c r="AE120" s="6"/>
      <c r="AF120" s="6"/>
      <c r="AG120" s="6"/>
      <c r="AH120" s="6"/>
      <c r="AI120" s="6"/>
      <c r="AJ120" s="6"/>
      <c r="AK120" s="6"/>
      <c r="AL120" s="6"/>
      <c r="AO120" s="6"/>
      <c r="AP120" s="6"/>
      <c r="AQ120" s="6"/>
      <c r="AR120" s="6"/>
      <c r="AS120" s="6"/>
      <c r="AT120" s="6"/>
      <c r="AU120" s="6"/>
      <c r="AV120" s="6"/>
      <c r="AW120" s="6"/>
    </row>
    <row r="121" spans="30:49" s="37" customFormat="1" ht="12">
      <c r="AD121" s="6"/>
      <c r="AE121" s="6"/>
      <c r="AF121" s="6"/>
      <c r="AG121" s="6"/>
      <c r="AH121" s="6"/>
      <c r="AI121" s="6"/>
      <c r="AJ121" s="6"/>
      <c r="AK121" s="6"/>
      <c r="AL121" s="6"/>
      <c r="AO121" s="6"/>
      <c r="AP121" s="6"/>
      <c r="AQ121" s="6"/>
      <c r="AR121" s="6"/>
      <c r="AS121" s="6"/>
      <c r="AT121" s="6"/>
      <c r="AU121" s="6"/>
      <c r="AV121" s="6"/>
      <c r="AW121" s="6"/>
    </row>
    <row r="122" spans="30:49" s="37" customFormat="1" ht="12">
      <c r="AD122" s="6"/>
      <c r="AE122" s="6"/>
      <c r="AF122" s="6"/>
      <c r="AG122" s="6"/>
      <c r="AH122" s="6"/>
      <c r="AI122" s="6"/>
      <c r="AJ122" s="6"/>
      <c r="AK122" s="6"/>
      <c r="AL122" s="6"/>
      <c r="AO122" s="6"/>
      <c r="AP122" s="6"/>
      <c r="AQ122" s="6"/>
      <c r="AR122" s="6"/>
      <c r="AS122" s="6"/>
      <c r="AT122" s="6"/>
      <c r="AU122" s="6"/>
      <c r="AV122" s="6"/>
      <c r="AW122" s="6"/>
    </row>
    <row r="123" spans="30:49" s="37" customFormat="1" ht="12">
      <c r="AD123" s="6"/>
      <c r="AE123" s="6"/>
      <c r="AF123" s="6"/>
      <c r="AG123" s="6"/>
      <c r="AH123" s="6"/>
      <c r="AI123" s="6"/>
      <c r="AJ123" s="6"/>
      <c r="AK123" s="6"/>
      <c r="AL123" s="6"/>
      <c r="AO123" s="6"/>
      <c r="AP123" s="6"/>
      <c r="AQ123" s="6"/>
      <c r="AR123" s="6"/>
      <c r="AS123" s="6"/>
      <c r="AT123" s="6"/>
      <c r="AU123" s="6"/>
      <c r="AV123" s="6"/>
      <c r="AW123" s="6"/>
    </row>
    <row r="124" spans="30:49" s="37" customFormat="1" ht="12">
      <c r="AD124" s="6"/>
      <c r="AE124" s="6"/>
      <c r="AF124" s="6"/>
      <c r="AG124" s="6"/>
      <c r="AH124" s="6"/>
      <c r="AI124" s="6"/>
      <c r="AJ124" s="6"/>
      <c r="AK124" s="6"/>
      <c r="AL124" s="6"/>
      <c r="AO124" s="6"/>
      <c r="AP124" s="6"/>
      <c r="AQ124" s="6"/>
      <c r="AR124" s="6"/>
      <c r="AS124" s="6"/>
      <c r="AT124" s="6"/>
      <c r="AU124" s="6"/>
      <c r="AV124" s="6"/>
      <c r="AW124" s="6"/>
    </row>
    <row r="125" spans="30:49" s="37" customFormat="1" ht="12">
      <c r="AD125" s="6"/>
      <c r="AE125" s="6"/>
      <c r="AF125" s="6"/>
      <c r="AG125" s="6"/>
      <c r="AH125" s="6"/>
      <c r="AI125" s="6"/>
      <c r="AJ125" s="6"/>
      <c r="AK125" s="6"/>
      <c r="AL125" s="6"/>
      <c r="AO125" s="6"/>
      <c r="AP125" s="6"/>
      <c r="AQ125" s="6"/>
      <c r="AR125" s="6"/>
      <c r="AS125" s="6"/>
      <c r="AT125" s="6"/>
      <c r="AU125" s="6"/>
      <c r="AV125" s="6"/>
      <c r="AW125" s="6"/>
    </row>
    <row r="126" spans="30:49" s="37" customFormat="1" ht="12">
      <c r="AD126" s="6"/>
      <c r="AE126" s="6"/>
      <c r="AF126" s="6"/>
      <c r="AG126" s="6"/>
      <c r="AH126" s="6"/>
      <c r="AI126" s="6"/>
      <c r="AJ126" s="6"/>
      <c r="AK126" s="6"/>
      <c r="AL126" s="6"/>
      <c r="AO126" s="6"/>
      <c r="AP126" s="6"/>
      <c r="AQ126" s="6"/>
      <c r="AR126" s="6"/>
      <c r="AS126" s="6"/>
      <c r="AT126" s="6"/>
      <c r="AU126" s="6"/>
      <c r="AV126" s="6"/>
      <c r="AW126" s="6"/>
    </row>
    <row r="127" spans="30:49" s="37" customFormat="1" ht="12">
      <c r="AD127" s="6"/>
      <c r="AE127" s="6"/>
      <c r="AF127" s="6"/>
      <c r="AG127" s="6"/>
      <c r="AH127" s="6"/>
      <c r="AI127" s="6"/>
      <c r="AJ127" s="6"/>
      <c r="AK127" s="6"/>
      <c r="AL127" s="6"/>
      <c r="AO127" s="6"/>
      <c r="AP127" s="6"/>
      <c r="AQ127" s="6"/>
      <c r="AR127" s="6"/>
      <c r="AS127" s="6"/>
      <c r="AT127" s="6"/>
      <c r="AU127" s="6"/>
      <c r="AV127" s="6"/>
      <c r="AW127" s="6"/>
    </row>
    <row r="128" spans="30:49" s="37" customFormat="1" ht="12">
      <c r="AD128" s="6"/>
      <c r="AE128" s="6"/>
      <c r="AF128" s="6"/>
      <c r="AG128" s="6"/>
      <c r="AH128" s="6"/>
      <c r="AI128" s="6"/>
      <c r="AJ128" s="6"/>
      <c r="AK128" s="6"/>
      <c r="AL128" s="6"/>
      <c r="AO128" s="6"/>
      <c r="AP128" s="6"/>
      <c r="AQ128" s="6"/>
      <c r="AR128" s="6"/>
      <c r="AS128" s="6"/>
      <c r="AT128" s="6"/>
      <c r="AU128" s="6"/>
      <c r="AV128" s="6"/>
      <c r="AW128" s="6"/>
    </row>
    <row r="129" spans="29:49" s="37" customFormat="1" ht="12">
      <c r="AD129" s="6"/>
      <c r="AE129" s="6"/>
      <c r="AF129" s="6"/>
      <c r="AG129" s="6"/>
      <c r="AH129" s="6"/>
      <c r="AI129" s="6"/>
      <c r="AJ129" s="6"/>
      <c r="AK129" s="6"/>
      <c r="AL129" s="6"/>
      <c r="AO129" s="6"/>
      <c r="AP129" s="6"/>
      <c r="AQ129" s="6"/>
      <c r="AR129" s="6"/>
      <c r="AS129" s="6"/>
      <c r="AT129" s="6"/>
      <c r="AU129" s="6"/>
      <c r="AV129" s="6"/>
      <c r="AW129" s="6"/>
    </row>
    <row r="130" spans="29:49" s="37" customFormat="1" ht="12">
      <c r="AC130" s="38"/>
      <c r="AD130" s="6"/>
      <c r="AE130" s="6"/>
      <c r="AF130" s="6"/>
      <c r="AG130" s="6"/>
      <c r="AH130" s="6"/>
      <c r="AI130" s="6"/>
      <c r="AJ130" s="6"/>
      <c r="AK130" s="6"/>
      <c r="AL130" s="6"/>
      <c r="AO130" s="6"/>
      <c r="AP130" s="6"/>
      <c r="AQ130" s="6"/>
      <c r="AR130" s="6"/>
      <c r="AS130" s="6"/>
      <c r="AT130" s="6"/>
      <c r="AU130" s="6"/>
      <c r="AV130" s="6"/>
      <c r="AW130" s="6"/>
    </row>
    <row r="131" spans="29:49" s="37" customFormat="1" ht="12">
      <c r="AC131" s="38"/>
      <c r="AD131" s="11"/>
      <c r="AE131" s="11"/>
      <c r="AF131" s="6"/>
      <c r="AG131" s="6"/>
      <c r="AH131" s="6"/>
      <c r="AI131" s="6"/>
      <c r="AJ131" s="6"/>
      <c r="AK131" s="6"/>
      <c r="AL131" s="6"/>
      <c r="AO131" s="6"/>
      <c r="AP131" s="6"/>
      <c r="AQ131" s="6"/>
      <c r="AR131" s="6"/>
      <c r="AS131" s="6"/>
      <c r="AT131" s="6"/>
      <c r="AU131" s="6"/>
      <c r="AV131" s="6"/>
      <c r="AW131" s="6"/>
    </row>
    <row r="132" spans="29:49" s="37" customFormat="1" ht="12">
      <c r="AC132" s="38"/>
      <c r="AD132" s="11"/>
      <c r="AE132" s="11"/>
      <c r="AF132" s="6"/>
      <c r="AG132" s="6"/>
      <c r="AH132" s="6"/>
      <c r="AI132" s="6"/>
      <c r="AJ132" s="6"/>
      <c r="AK132" s="6"/>
      <c r="AL132" s="6"/>
      <c r="AO132" s="6"/>
      <c r="AP132" s="6"/>
      <c r="AQ132" s="6"/>
      <c r="AR132" s="6"/>
      <c r="AS132" s="6"/>
      <c r="AT132" s="6"/>
      <c r="AU132" s="6"/>
      <c r="AV132" s="6"/>
      <c r="AW132" s="6"/>
    </row>
    <row r="133" spans="29:49" s="37" customFormat="1" ht="12">
      <c r="AD133" s="11"/>
      <c r="AE133" s="11"/>
      <c r="AF133" s="6"/>
      <c r="AG133" s="6"/>
      <c r="AH133" s="6"/>
      <c r="AI133" s="6"/>
      <c r="AJ133" s="6"/>
      <c r="AK133" s="6"/>
      <c r="AL133" s="6"/>
      <c r="AO133" s="6"/>
      <c r="AP133" s="6"/>
      <c r="AQ133" s="6"/>
      <c r="AR133" s="6"/>
      <c r="AS133" s="6"/>
      <c r="AT133" s="6"/>
      <c r="AU133" s="6"/>
      <c r="AV133" s="6"/>
      <c r="AW133" s="6"/>
    </row>
    <row r="134" spans="29:49" s="37" customFormat="1" ht="12">
      <c r="AD134" s="6"/>
      <c r="AE134" s="6"/>
      <c r="AF134" s="6"/>
      <c r="AG134" s="6"/>
      <c r="AH134" s="6"/>
      <c r="AI134" s="6"/>
      <c r="AJ134" s="6"/>
      <c r="AK134" s="6"/>
      <c r="AL134" s="6"/>
      <c r="AO134" s="6"/>
      <c r="AP134" s="6"/>
      <c r="AQ134" s="6"/>
      <c r="AR134" s="6"/>
      <c r="AS134" s="6"/>
      <c r="AT134" s="6"/>
      <c r="AU134" s="6"/>
      <c r="AV134" s="6"/>
      <c r="AW134" s="6"/>
    </row>
    <row r="135" spans="29:49" s="37" customFormat="1" ht="12">
      <c r="AD135" s="6"/>
      <c r="AE135" s="6"/>
      <c r="AF135" s="6"/>
      <c r="AG135" s="6"/>
      <c r="AH135" s="6"/>
      <c r="AI135" s="6"/>
      <c r="AJ135" s="6"/>
      <c r="AK135" s="6"/>
      <c r="AL135" s="6"/>
      <c r="AO135" s="6"/>
      <c r="AP135" s="6"/>
      <c r="AQ135" s="6"/>
      <c r="AR135" s="6"/>
      <c r="AS135" s="6"/>
      <c r="AT135" s="6"/>
      <c r="AU135" s="6"/>
      <c r="AV135" s="6"/>
      <c r="AW135" s="6"/>
    </row>
    <row r="136" spans="29:49" s="37" customFormat="1" ht="12">
      <c r="AD136" s="6"/>
      <c r="AE136" s="6"/>
      <c r="AF136" s="6"/>
      <c r="AG136" s="6"/>
      <c r="AH136" s="6"/>
      <c r="AI136" s="6"/>
      <c r="AJ136" s="6"/>
      <c r="AK136" s="6"/>
      <c r="AL136" s="6"/>
      <c r="AO136" s="6"/>
      <c r="AP136" s="6"/>
      <c r="AQ136" s="6"/>
      <c r="AR136" s="6"/>
      <c r="AS136" s="6"/>
      <c r="AT136" s="6"/>
      <c r="AU136" s="6"/>
      <c r="AV136" s="6"/>
      <c r="AW136" s="6"/>
    </row>
    <row r="137" spans="29:49" s="37" customFormat="1" ht="12">
      <c r="AD137" s="6"/>
      <c r="AE137" s="6"/>
      <c r="AF137" s="6"/>
      <c r="AG137" s="6"/>
      <c r="AH137" s="6"/>
      <c r="AI137" s="6"/>
      <c r="AJ137" s="6"/>
      <c r="AK137" s="6"/>
      <c r="AL137" s="6"/>
      <c r="AO137" s="6"/>
      <c r="AP137" s="6"/>
      <c r="AQ137" s="6"/>
      <c r="AR137" s="6"/>
      <c r="AS137" s="6"/>
      <c r="AT137" s="6"/>
      <c r="AU137" s="6"/>
      <c r="AV137" s="6"/>
      <c r="AW137" s="6"/>
    </row>
    <row r="138" spans="29:49" s="37" customFormat="1" ht="12">
      <c r="AD138" s="6"/>
      <c r="AE138" s="6"/>
      <c r="AF138" s="6"/>
      <c r="AG138" s="6"/>
      <c r="AH138" s="6"/>
      <c r="AI138" s="6"/>
      <c r="AJ138" s="6"/>
      <c r="AK138" s="6"/>
      <c r="AL138" s="6"/>
      <c r="AO138" s="6"/>
      <c r="AP138" s="6"/>
      <c r="AQ138" s="6"/>
      <c r="AR138" s="6"/>
      <c r="AS138" s="6"/>
      <c r="AT138" s="6"/>
      <c r="AU138" s="6"/>
      <c r="AV138" s="6"/>
      <c r="AW138" s="6"/>
    </row>
    <row r="139" spans="29:49" s="37" customFormat="1" ht="12">
      <c r="AD139" s="6"/>
      <c r="AE139" s="6"/>
      <c r="AF139" s="6"/>
      <c r="AG139" s="6"/>
      <c r="AH139" s="6"/>
      <c r="AI139" s="6"/>
      <c r="AJ139" s="6"/>
      <c r="AK139" s="6"/>
      <c r="AL139" s="6"/>
      <c r="AO139" s="6"/>
      <c r="AP139" s="6"/>
      <c r="AQ139" s="6"/>
      <c r="AR139" s="6"/>
      <c r="AS139" s="6"/>
      <c r="AT139" s="6"/>
      <c r="AU139" s="6"/>
      <c r="AV139" s="6"/>
      <c r="AW139" s="6"/>
    </row>
    <row r="140" spans="29:49" s="37" customFormat="1" ht="12">
      <c r="AD140" s="6"/>
      <c r="AE140" s="6"/>
      <c r="AF140" s="6"/>
      <c r="AG140" s="6"/>
      <c r="AH140" s="6"/>
      <c r="AI140" s="6"/>
      <c r="AJ140" s="6"/>
      <c r="AK140" s="6"/>
      <c r="AL140" s="6"/>
      <c r="AO140" s="6"/>
      <c r="AP140" s="6"/>
      <c r="AQ140" s="6"/>
      <c r="AR140" s="6"/>
      <c r="AS140" s="6"/>
      <c r="AT140" s="6"/>
      <c r="AU140" s="6"/>
      <c r="AV140" s="6"/>
      <c r="AW140" s="6"/>
    </row>
    <row r="141" spans="29:49" s="37" customFormat="1" ht="12">
      <c r="AD141" s="6"/>
      <c r="AE141" s="6"/>
      <c r="AF141" s="6"/>
      <c r="AG141" s="6"/>
      <c r="AH141" s="6"/>
      <c r="AI141" s="6"/>
      <c r="AJ141" s="6"/>
      <c r="AK141" s="6"/>
      <c r="AL141" s="6"/>
      <c r="AO141" s="6"/>
      <c r="AP141" s="6"/>
      <c r="AQ141" s="6"/>
      <c r="AR141" s="6"/>
      <c r="AS141" s="6"/>
      <c r="AT141" s="6"/>
      <c r="AU141" s="6"/>
      <c r="AV141" s="6"/>
      <c r="AW141" s="6"/>
    </row>
    <row r="142" spans="29:49" s="37" customFormat="1" ht="12">
      <c r="AD142" s="6"/>
      <c r="AE142" s="6"/>
      <c r="AF142" s="6"/>
      <c r="AG142" s="6"/>
      <c r="AH142" s="6"/>
      <c r="AI142" s="6"/>
      <c r="AJ142" s="6"/>
      <c r="AK142" s="6"/>
      <c r="AL142" s="6"/>
      <c r="AO142" s="6"/>
      <c r="AP142" s="6"/>
      <c r="AQ142" s="6"/>
      <c r="AR142" s="6"/>
      <c r="AS142" s="6"/>
      <c r="AT142" s="6"/>
      <c r="AU142" s="6"/>
      <c r="AV142" s="6"/>
      <c r="AW142" s="6"/>
    </row>
    <row r="143" spans="29:49" s="37" customFormat="1" ht="12">
      <c r="AD143" s="6"/>
      <c r="AE143" s="6"/>
      <c r="AF143" s="6"/>
      <c r="AG143" s="6"/>
      <c r="AH143" s="6"/>
      <c r="AI143" s="6"/>
      <c r="AJ143" s="6"/>
      <c r="AK143" s="6"/>
      <c r="AL143" s="6"/>
      <c r="AO143" s="6"/>
      <c r="AP143" s="6"/>
      <c r="AQ143" s="6"/>
      <c r="AR143" s="6"/>
      <c r="AS143" s="6"/>
      <c r="AT143" s="6"/>
      <c r="AU143" s="6"/>
      <c r="AV143" s="6"/>
      <c r="AW143" s="6"/>
    </row>
    <row r="144" spans="29:49" s="37" customFormat="1" ht="12">
      <c r="AD144" s="6"/>
      <c r="AE144" s="6"/>
      <c r="AF144" s="6"/>
      <c r="AG144" s="6"/>
      <c r="AH144" s="6"/>
      <c r="AI144" s="6"/>
      <c r="AJ144" s="6"/>
      <c r="AK144" s="6"/>
      <c r="AL144" s="6"/>
      <c r="AO144" s="6"/>
      <c r="AP144" s="6"/>
      <c r="AQ144" s="6"/>
      <c r="AR144" s="6"/>
      <c r="AS144" s="6"/>
      <c r="AT144" s="6"/>
      <c r="AU144" s="6"/>
      <c r="AV144" s="6"/>
      <c r="AW144" s="6"/>
    </row>
    <row r="145" spans="30:49" s="37" customFormat="1" ht="12">
      <c r="AD145" s="6"/>
      <c r="AE145" s="6"/>
      <c r="AF145" s="6"/>
      <c r="AG145" s="6"/>
      <c r="AH145" s="6"/>
      <c r="AI145" s="6"/>
      <c r="AJ145" s="6"/>
      <c r="AK145" s="6"/>
      <c r="AL145" s="6"/>
      <c r="AO145" s="6"/>
      <c r="AP145" s="6"/>
      <c r="AQ145" s="6"/>
      <c r="AR145" s="6"/>
      <c r="AS145" s="6"/>
      <c r="AT145" s="6"/>
      <c r="AU145" s="6"/>
      <c r="AV145" s="6"/>
      <c r="AW145" s="6"/>
    </row>
    <row r="146" spans="30:49" s="37" customFormat="1" ht="12">
      <c r="AD146" s="6"/>
      <c r="AE146" s="6"/>
      <c r="AF146" s="6"/>
      <c r="AG146" s="6"/>
      <c r="AH146" s="6"/>
      <c r="AI146" s="6"/>
      <c r="AJ146" s="6"/>
      <c r="AK146" s="6"/>
      <c r="AL146" s="6"/>
      <c r="AO146" s="6"/>
      <c r="AP146" s="6"/>
      <c r="AQ146" s="6"/>
      <c r="AR146" s="6"/>
      <c r="AS146" s="6"/>
      <c r="AT146" s="6"/>
      <c r="AU146" s="6"/>
      <c r="AV146" s="6"/>
      <c r="AW146" s="6"/>
    </row>
    <row r="147" spans="30:49" s="37" customFormat="1" ht="12">
      <c r="AD147" s="6"/>
      <c r="AE147" s="6"/>
      <c r="AF147" s="6"/>
      <c r="AG147" s="6"/>
      <c r="AH147" s="6"/>
      <c r="AI147" s="6"/>
      <c r="AJ147" s="6"/>
      <c r="AK147" s="6"/>
      <c r="AL147" s="6"/>
      <c r="AO147" s="6"/>
      <c r="AP147" s="6"/>
      <c r="AQ147" s="6"/>
      <c r="AR147" s="6"/>
      <c r="AS147" s="6"/>
      <c r="AT147" s="6"/>
      <c r="AU147" s="6"/>
      <c r="AV147" s="6"/>
      <c r="AW147" s="6"/>
    </row>
    <row r="148" spans="30:49" s="37" customFormat="1" ht="12">
      <c r="AD148" s="6"/>
      <c r="AE148" s="6"/>
      <c r="AF148" s="6"/>
      <c r="AG148" s="6"/>
      <c r="AH148" s="6"/>
      <c r="AI148" s="6"/>
      <c r="AJ148" s="6"/>
      <c r="AK148" s="6"/>
      <c r="AL148" s="6"/>
      <c r="AO148" s="6"/>
      <c r="AP148" s="6"/>
      <c r="AQ148" s="6"/>
      <c r="AR148" s="6"/>
      <c r="AS148" s="6"/>
      <c r="AT148" s="6"/>
      <c r="AU148" s="6"/>
      <c r="AV148" s="6"/>
      <c r="AW148" s="6"/>
    </row>
    <row r="149" spans="30:49" s="37" customFormat="1" ht="12">
      <c r="AD149" s="6"/>
      <c r="AE149" s="6"/>
      <c r="AF149" s="6"/>
      <c r="AG149" s="6"/>
      <c r="AH149" s="6"/>
      <c r="AI149" s="6"/>
      <c r="AJ149" s="6"/>
      <c r="AK149" s="6"/>
      <c r="AL149" s="6"/>
      <c r="AO149" s="6"/>
      <c r="AP149" s="6"/>
      <c r="AQ149" s="6"/>
      <c r="AR149" s="6"/>
      <c r="AS149" s="6"/>
      <c r="AT149" s="6"/>
      <c r="AU149" s="6"/>
      <c r="AV149" s="6"/>
      <c r="AW149" s="6"/>
    </row>
    <row r="150" spans="30:49" s="37" customFormat="1" ht="12">
      <c r="AD150" s="6"/>
      <c r="AE150" s="6"/>
      <c r="AF150" s="6"/>
      <c r="AG150" s="6"/>
      <c r="AH150" s="6"/>
      <c r="AI150" s="6"/>
      <c r="AJ150" s="6"/>
      <c r="AK150" s="6"/>
      <c r="AL150" s="6"/>
      <c r="AO150" s="6"/>
      <c r="AP150" s="6"/>
      <c r="AQ150" s="6"/>
      <c r="AR150" s="6"/>
      <c r="AS150" s="6"/>
      <c r="AT150" s="6"/>
      <c r="AU150" s="6"/>
      <c r="AV150" s="6"/>
      <c r="AW150" s="6"/>
    </row>
    <row r="151" spans="30:49" s="37" customFormat="1" ht="12">
      <c r="AD151" s="6"/>
      <c r="AE151" s="6"/>
      <c r="AF151" s="6"/>
      <c r="AG151" s="6"/>
      <c r="AH151" s="6"/>
      <c r="AI151" s="6"/>
      <c r="AJ151" s="6"/>
      <c r="AK151" s="6"/>
      <c r="AL151" s="6"/>
      <c r="AO151" s="6"/>
      <c r="AP151" s="6"/>
      <c r="AQ151" s="6"/>
      <c r="AR151" s="6"/>
      <c r="AS151" s="6"/>
      <c r="AT151" s="6"/>
      <c r="AU151" s="6"/>
      <c r="AV151" s="6"/>
      <c r="AW151" s="6"/>
    </row>
    <row r="152" spans="30:49" s="37" customFormat="1" ht="12">
      <c r="AD152" s="6"/>
      <c r="AE152" s="6"/>
      <c r="AF152" s="6"/>
      <c r="AG152" s="6"/>
      <c r="AH152" s="6"/>
      <c r="AI152" s="6"/>
      <c r="AJ152" s="6"/>
      <c r="AK152" s="6"/>
      <c r="AL152" s="6"/>
      <c r="AO152" s="6"/>
      <c r="AP152" s="6"/>
      <c r="AQ152" s="6"/>
      <c r="AR152" s="6"/>
      <c r="AS152" s="6"/>
      <c r="AT152" s="6"/>
      <c r="AU152" s="6"/>
      <c r="AV152" s="6"/>
      <c r="AW152" s="6"/>
    </row>
    <row r="153" spans="30:49" s="37" customFormat="1" ht="12">
      <c r="AD153" s="6"/>
      <c r="AE153" s="6"/>
      <c r="AF153" s="6"/>
      <c r="AG153" s="6"/>
      <c r="AH153" s="6"/>
      <c r="AI153" s="6"/>
      <c r="AJ153" s="6"/>
      <c r="AK153" s="6"/>
      <c r="AL153" s="6"/>
      <c r="AO153" s="6"/>
      <c r="AP153" s="6"/>
      <c r="AQ153" s="6"/>
      <c r="AR153" s="6"/>
      <c r="AS153" s="6"/>
      <c r="AT153" s="6"/>
      <c r="AU153" s="6"/>
      <c r="AV153" s="6"/>
      <c r="AW153" s="6"/>
    </row>
    <row r="154" spans="30:49" s="37" customFormat="1" ht="12">
      <c r="AD154" s="6"/>
      <c r="AE154" s="6"/>
      <c r="AF154" s="6"/>
      <c r="AG154" s="6"/>
      <c r="AH154" s="6"/>
      <c r="AI154" s="6"/>
      <c r="AJ154" s="6"/>
      <c r="AK154" s="6"/>
      <c r="AL154" s="6"/>
      <c r="AO154" s="6"/>
      <c r="AP154" s="6"/>
      <c r="AQ154" s="6"/>
      <c r="AR154" s="6"/>
      <c r="AS154" s="6"/>
      <c r="AT154" s="6"/>
      <c r="AU154" s="6"/>
      <c r="AV154" s="6"/>
      <c r="AW154" s="6"/>
    </row>
    <row r="155" spans="30:49" s="37" customFormat="1" ht="12">
      <c r="AD155" s="6"/>
      <c r="AE155" s="6"/>
      <c r="AF155" s="6"/>
      <c r="AG155" s="6"/>
      <c r="AH155" s="6"/>
      <c r="AI155" s="6"/>
      <c r="AJ155" s="6"/>
      <c r="AK155" s="6"/>
      <c r="AL155" s="6"/>
      <c r="AO155" s="6"/>
      <c r="AP155" s="6"/>
      <c r="AQ155" s="6"/>
      <c r="AR155" s="6"/>
      <c r="AS155" s="6"/>
      <c r="AT155" s="6"/>
      <c r="AU155" s="6"/>
      <c r="AV155" s="6"/>
      <c r="AW155" s="6"/>
    </row>
    <row r="156" spans="30:49" s="37" customFormat="1" ht="12">
      <c r="AD156" s="6"/>
      <c r="AE156" s="6"/>
      <c r="AF156" s="6"/>
      <c r="AG156" s="6"/>
      <c r="AH156" s="6"/>
      <c r="AI156" s="6"/>
      <c r="AJ156" s="6"/>
      <c r="AK156" s="6"/>
      <c r="AL156" s="6"/>
      <c r="AO156" s="6"/>
      <c r="AP156" s="6"/>
      <c r="AQ156" s="6"/>
      <c r="AR156" s="6"/>
      <c r="AS156" s="6"/>
      <c r="AT156" s="6"/>
      <c r="AU156" s="6"/>
      <c r="AV156" s="6"/>
      <c r="AW156" s="6"/>
    </row>
    <row r="157" spans="30:49" s="37" customFormat="1" ht="12">
      <c r="AD157" s="6"/>
      <c r="AE157" s="6"/>
      <c r="AF157" s="6"/>
      <c r="AG157" s="6"/>
      <c r="AH157" s="6"/>
      <c r="AI157" s="6"/>
      <c r="AJ157" s="6"/>
      <c r="AK157" s="6"/>
      <c r="AL157" s="6"/>
      <c r="AO157" s="6"/>
      <c r="AP157" s="6"/>
      <c r="AQ157" s="6"/>
      <c r="AR157" s="6"/>
      <c r="AS157" s="6"/>
      <c r="AT157" s="6"/>
      <c r="AU157" s="6"/>
      <c r="AV157" s="6"/>
      <c r="AW157" s="6"/>
    </row>
  </sheetData>
  <mergeCells count="50">
    <mergeCell ref="AU6:AU7"/>
    <mergeCell ref="AC60:AK60"/>
    <mergeCell ref="AC61:AK61"/>
    <mergeCell ref="D7:E7"/>
    <mergeCell ref="F7:G7"/>
    <mergeCell ref="H7:I7"/>
    <mergeCell ref="R7:S7"/>
    <mergeCell ref="T7:U7"/>
    <mergeCell ref="V7:W7"/>
    <mergeCell ref="X6:Y7"/>
    <mergeCell ref="AS5:AW5"/>
    <mergeCell ref="AH5:AL5"/>
    <mergeCell ref="AQ6:AQ7"/>
    <mergeCell ref="AR6:AR7"/>
    <mergeCell ref="AS6:AS7"/>
    <mergeCell ref="AT6:AT7"/>
    <mergeCell ref="AV6:AW6"/>
    <mergeCell ref="AH6:AH7"/>
    <mergeCell ref="AI6:AI7"/>
    <mergeCell ref="AJ6:AJ7"/>
    <mergeCell ref="AK6:AL6"/>
    <mergeCell ref="AO6:AO7"/>
    <mergeCell ref="AP6:AP7"/>
    <mergeCell ref="AN5:AN7"/>
    <mergeCell ref="AO5:AP5"/>
    <mergeCell ref="AQ5:AR5"/>
    <mergeCell ref="A4:C4"/>
    <mergeCell ref="AC4:AE4"/>
    <mergeCell ref="AK4:AL4"/>
    <mergeCell ref="AV4:AW4"/>
    <mergeCell ref="A5:A8"/>
    <mergeCell ref="B5:B8"/>
    <mergeCell ref="C5:K5"/>
    <mergeCell ref="L5:M7"/>
    <mergeCell ref="O5:O8"/>
    <mergeCell ref="P5:P8"/>
    <mergeCell ref="AE6:AE7"/>
    <mergeCell ref="AF6:AF7"/>
    <mergeCell ref="AG6:AG7"/>
    <mergeCell ref="C6:C8"/>
    <mergeCell ref="D6:I6"/>
    <mergeCell ref="J6:K7"/>
    <mergeCell ref="Q5:Y5"/>
    <mergeCell ref="Z5:AA7"/>
    <mergeCell ref="AC5:AC7"/>
    <mergeCell ref="AD5:AE5"/>
    <mergeCell ref="AF5:AG5"/>
    <mergeCell ref="AD6:AD7"/>
    <mergeCell ref="Q6:Q8"/>
    <mergeCell ref="R6:W6"/>
  </mergeCells>
  <phoneticPr fontId="5"/>
  <pageMargins left="0.74803149606299213" right="0.74803149606299213" top="0.98425196850393704" bottom="0.39370078740157483" header="0.59055118110236227" footer="0.51181102362204722"/>
  <pageSetup paperSize="9" scale="75" firstPageNumber="70" fitToWidth="4" orientation="portrait" useFirstPageNumber="1" r:id="rId1"/>
  <headerFooter differentOddEven="1" scaleWithDoc="0">
    <oddHeader>&amp;L&amp;"HGPｺﾞｼｯｸM,ﾒﾃﾞｨｳﾑ"3産業－4工業
&amp;14　2　市区町村別工業事業所数、従業者数及び製造品出荷額等</oddHeader>
  </headerFooter>
  <colBreaks count="3" manualBreakCount="3">
    <brk id="13" min="2" max="70" man="1"/>
    <brk id="28" min="2" max="70" man="1"/>
    <brk id="38" min="2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3-4-1</vt:lpstr>
      <vt:lpstr>3-4-2（1）</vt:lpstr>
      <vt:lpstr>3-4-2（2）</vt:lpstr>
      <vt:lpstr>'3-4-1'!Print_Area</vt:lpstr>
      <vt:lpstr>'3-4-2（1）'!Print_Area</vt:lpstr>
      <vt:lpstr>'3-4-2（2）'!Print_Area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2019-03-25T09:38:32Z</dcterms:created>
  <dcterms:modified xsi:type="dcterms:W3CDTF">2019-03-25T09:38:37Z</dcterms:modified>
</cp:coreProperties>
</file>