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0125" windowHeight="7500" activeTab="0"/>
  </bookViews>
  <sheets>
    <sheet name="9-4-1" sheetId="1" r:id="rId1"/>
    <sheet name="9-4-2" sheetId="2" r:id="rId2"/>
    <sheet name="9-4-3" sheetId="3" r:id="rId3"/>
    <sheet name="9-4-4" sheetId="4" r:id="rId4"/>
  </sheets>
  <definedNames>
    <definedName name="_xlnm.Print_Area" localSheetId="0">'9-4-1'!$A$3:$M$43</definedName>
    <definedName name="_xlnm.Print_Area" localSheetId="1">'9-4-2'!$A$3:$K$15</definedName>
    <definedName name="_xlnm.Print_Area" localSheetId="2">'9-4-3'!$A$3:$I$14</definedName>
    <definedName name="_xlnm.Print_Area" localSheetId="3">'9-4-4'!$A$3:$L$39</definedName>
  </definedNames>
  <calcPr fullCalcOnLoad="1"/>
</workbook>
</file>

<file path=xl/sharedStrings.xml><?xml version="1.0" encoding="utf-8"?>
<sst xmlns="http://schemas.openxmlformats.org/spreadsheetml/2006/main" count="158" uniqueCount="92">
  <si>
    <t>計</t>
  </si>
  <si>
    <t>‐</t>
  </si>
  <si>
    <t>1 中学校の状況</t>
  </si>
  <si>
    <t>年</t>
  </si>
  <si>
    <t>学校数</t>
  </si>
  <si>
    <t>教　　員　　数</t>
  </si>
  <si>
    <t>職　　員　　数</t>
  </si>
  <si>
    <t>生　　　　徒　　　　数</t>
  </si>
  <si>
    <t>男</t>
  </si>
  <si>
    <t>女</t>
  </si>
  <si>
    <t>昭 57</t>
  </si>
  <si>
    <t>平 元</t>
  </si>
  <si>
    <t>4 中学校卒業者の進路別状況</t>
  </si>
  <si>
    <t>進　　　　　　　　　学　　　　　　　　　者
（　就　職　進　学　者　を　含　む　）</t>
  </si>
  <si>
    <t>就職者</t>
  </si>
  <si>
    <t>無業者等</t>
  </si>
  <si>
    <t>進学率（％）</t>
  </si>
  <si>
    <t>全日制</t>
  </si>
  <si>
    <t>特別支援学校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</si>
  <si>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</si>
  <si>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</si>
  <si>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</si>
  <si>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</si>
  <si>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</si>
  <si>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</si>
  <si>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</si>
  <si>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</si>
  <si>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</si>
  <si>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</si>
  <si>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</si>
  <si>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</si>
  <si>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-</t>
  </si>
  <si>
    <t>-</t>
  </si>
  <si>
    <t>-</t>
  </si>
  <si>
    <t>-</t>
  </si>
  <si>
    <t>資料：学校基本調査報告書</t>
  </si>
  <si>
    <t>-</t>
  </si>
  <si>
    <t>学級数</t>
  </si>
  <si>
    <t>9教育－4中学校</t>
  </si>
  <si>
    <t>資料：学校基本調査報告書　</t>
  </si>
  <si>
    <t>資料：教育委員会　(教育要覧）</t>
  </si>
  <si>
    <t>水谷中</t>
  </si>
  <si>
    <t>勝瀬中</t>
  </si>
  <si>
    <t>西中</t>
  </si>
  <si>
    <t>東中</t>
  </si>
  <si>
    <t>本郷中</t>
  </si>
  <si>
    <t>富士見台中</t>
  </si>
  <si>
    <t>総数</t>
  </si>
  <si>
    <t>3年</t>
  </si>
  <si>
    <t>2年</t>
  </si>
  <si>
    <t>１年</t>
  </si>
  <si>
    <t>1年</t>
  </si>
  <si>
    <t>特別支援学級</t>
  </si>
  <si>
    <t>普　　通　　学　　級</t>
  </si>
  <si>
    <t>計</t>
  </si>
  <si>
    <t>教員数</t>
  </si>
  <si>
    <t>学　     　　　級　     　　　数</t>
  </si>
  <si>
    <t>生　　　　　徒　　　　　数</t>
  </si>
  <si>
    <t>学   校   名</t>
  </si>
  <si>
    <t>2 学校別、学年別学級数、生徒数及び教員数</t>
  </si>
  <si>
    <t>資料：教育委員会　（教育要覧）　</t>
  </si>
  <si>
    <t>昭 58.7</t>
  </si>
  <si>
    <t>昭 55.4</t>
  </si>
  <si>
    <t>昭 54.4</t>
  </si>
  <si>
    <t>昭 51.3</t>
  </si>
  <si>
    <t>昭 49.5</t>
  </si>
  <si>
    <t>昭 58.3</t>
  </si>
  <si>
    <t>建物敷地</t>
  </si>
  <si>
    <t>構造別面積（㎡）</t>
  </si>
  <si>
    <t>校　地　面　積　（ ㎡ ）</t>
  </si>
  <si>
    <t>3 学校別施設状況</t>
  </si>
  <si>
    <t>平成29年5月1日現在</t>
  </si>
  <si>
    <t>各年3月現在</t>
  </si>
  <si>
    <t>専修学校
各種学校
公立職業
訓練施設等</t>
  </si>
  <si>
    <t>別科・高専</t>
  </si>
  <si>
    <t>昭 　63</t>
  </si>
  <si>
    <t>死亡
・
不詳</t>
  </si>
  <si>
    <t>平成29年5月1日現在　 単位：人</t>
  </si>
  <si>
    <t>定時制
通信制</t>
  </si>
  <si>
    <t>卒業者
総 　数</t>
  </si>
  <si>
    <t>平 　 元</t>
  </si>
  <si>
    <t>　注）　（　）内は、特別支援学級</t>
  </si>
  <si>
    <t>　注）　構造　Ｒ：鉄筋コンクリート造　　  Ｓ：鉄骨造</t>
  </si>
  <si>
    <t>合計</t>
  </si>
  <si>
    <t>運動場</t>
  </si>
  <si>
    <t>校舎延床
面積（㎡）</t>
  </si>
  <si>
    <t>屋　　内　　運　　動　　場</t>
  </si>
  <si>
    <t>プール
(㎡）</t>
  </si>
  <si>
    <t>設置年月</t>
  </si>
  <si>
    <t>Ｒ</t>
  </si>
  <si>
    <t>Ｓ</t>
  </si>
  <si>
    <t>学　  校  　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</si>
</sst>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.00_ ;[Red]\-#,##0.00\ "/>
    <numFmt numFmtId="202" formatCode="#,##0.000_ ;[Red]\-#,##0.000\ "/>
    <numFmt numFmtId="203" formatCode="0.000_ "/>
    <numFmt numFmtId="204" formatCode="\(#,###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b/>
      <sz val="16"/>
      <name val="HGPｺﾞｼｯｸM"/>
      <family val="3"/>
    </font>
    <font>
      <sz val="10"/>
      <name val="HGPｺﾞｼｯｸM"/>
      <family val="3"/>
    </font>
    <font>
      <b/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38" fontId="4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left" vertical="center" indent="1"/>
    </xf>
    <xf numFmtId="38" fontId="4" fillId="0" borderId="0" xfId="49" applyFont="1" applyFill="1" applyAlignment="1">
      <alignment/>
    </xf>
    <xf numFmtId="38" fontId="4" fillId="0" borderId="0" xfId="49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Alignment="1">
      <alignment vertical="center"/>
    </xf>
    <xf numFmtId="38" fontId="5" fillId="0" borderId="0" xfId="49" applyFont="1" applyFill="1" applyBorder="1" applyAlignment="1">
      <alignment horizontal="left" vertical="center" indent="1"/>
    </xf>
    <xf numFmtId="38" fontId="5" fillId="0" borderId="0" xfId="49" applyFont="1" applyFill="1" applyBorder="1" applyAlignment="1">
      <alignment vertical="center"/>
    </xf>
    <xf numFmtId="38" fontId="7" fillId="0" borderId="10" xfId="49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0" xfId="49" applyFont="1" applyFill="1" applyAlignment="1">
      <alignment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198" fontId="7" fillId="0" borderId="13" xfId="49" applyNumberFormat="1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198" fontId="7" fillId="0" borderId="0" xfId="49" applyNumberFormat="1" applyFont="1" applyFill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98" fontId="7" fillId="0" borderId="0" xfId="49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176" fontId="7" fillId="0" borderId="0" xfId="42" applyNumberFormat="1" applyFont="1" applyFill="1" applyBorder="1" applyAlignment="1">
      <alignment horizontal="right" vertical="center"/>
    </xf>
    <xf numFmtId="176" fontId="7" fillId="0" borderId="10" xfId="4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0" xfId="49" applyFont="1" applyBorder="1" applyAlignment="1">
      <alignment/>
    </xf>
    <xf numFmtId="38" fontId="7" fillId="0" borderId="10" xfId="49" applyFont="1" applyFill="1" applyBorder="1" applyAlignment="1">
      <alignment vertical="center"/>
    </xf>
    <xf numFmtId="38" fontId="7" fillId="0" borderId="0" xfId="49" applyFont="1" applyAlignment="1">
      <alignment/>
    </xf>
    <xf numFmtId="38" fontId="7" fillId="0" borderId="16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184" fontId="7" fillId="0" borderId="13" xfId="49" applyNumberFormat="1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23" xfId="49" applyFont="1" applyFill="1" applyBorder="1" applyAlignment="1">
      <alignment horizontal="right" vertical="center"/>
    </xf>
    <xf numFmtId="184" fontId="7" fillId="0" borderId="0" xfId="49" applyNumberFormat="1" applyFont="1" applyFill="1" applyAlignment="1">
      <alignment vertical="center"/>
    </xf>
    <xf numFmtId="184" fontId="7" fillId="0" borderId="0" xfId="49" applyNumberFormat="1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28" xfId="49" applyFont="1" applyFill="1" applyBorder="1" applyAlignment="1">
      <alignment horizontal="right" vertical="center"/>
    </xf>
    <xf numFmtId="184" fontId="7" fillId="0" borderId="10" xfId="49" applyNumberFormat="1" applyFont="1" applyFill="1" applyBorder="1" applyAlignment="1">
      <alignment vertical="center"/>
    </xf>
    <xf numFmtId="38" fontId="7" fillId="0" borderId="16" xfId="49" applyFont="1" applyBorder="1" applyAlignment="1">
      <alignment horizontal="left" vertical="center"/>
    </xf>
    <xf numFmtId="38" fontId="7" fillId="0" borderId="16" xfId="49" applyFont="1" applyFill="1" applyBorder="1" applyAlignment="1">
      <alignment vertical="center"/>
    </xf>
    <xf numFmtId="38" fontId="7" fillId="0" borderId="16" xfId="49" applyFont="1" applyFill="1" applyBorder="1" applyAlignment="1">
      <alignment horizontal="right" vertical="center"/>
    </xf>
    <xf numFmtId="184" fontId="7" fillId="0" borderId="16" xfId="49" applyNumberFormat="1" applyFont="1" applyFill="1" applyBorder="1" applyAlignment="1">
      <alignment vertical="center"/>
    </xf>
    <xf numFmtId="38" fontId="7" fillId="0" borderId="0" xfId="49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8" fontId="7" fillId="0" borderId="0" xfId="49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38" fontId="7" fillId="0" borderId="31" xfId="49" applyFont="1" applyFill="1" applyBorder="1" applyAlignment="1">
      <alignment vertical="center"/>
    </xf>
    <xf numFmtId="38" fontId="7" fillId="0" borderId="32" xfId="49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38" fontId="7" fillId="0" borderId="34" xfId="49" applyFont="1" applyFill="1" applyBorder="1" applyAlignment="1">
      <alignment vertical="center"/>
    </xf>
    <xf numFmtId="38" fontId="7" fillId="0" borderId="35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horizontal="right" vertical="center"/>
    </xf>
    <xf numFmtId="204" fontId="7" fillId="0" borderId="13" xfId="49" applyNumberFormat="1" applyFont="1" applyFill="1" applyBorder="1" applyAlignment="1">
      <alignment horizontal="right" vertical="center"/>
    </xf>
    <xf numFmtId="0" fontId="7" fillId="0" borderId="0" xfId="49" applyNumberFormat="1" applyFont="1" applyFill="1" applyAlignment="1">
      <alignment horizontal="right" vertical="center"/>
    </xf>
    <xf numFmtId="204" fontId="7" fillId="0" borderId="0" xfId="49" applyNumberFormat="1" applyFont="1" applyFill="1" applyAlignment="1">
      <alignment horizontal="right" vertical="center"/>
    </xf>
    <xf numFmtId="204" fontId="7" fillId="0" borderId="0" xfId="49" applyNumberFormat="1" applyFont="1" applyFill="1" applyBorder="1" applyAlignment="1">
      <alignment horizontal="right" vertical="center"/>
    </xf>
    <xf numFmtId="204" fontId="7" fillId="0" borderId="10" xfId="49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left" vertical="center"/>
    </xf>
    <xf numFmtId="0" fontId="7" fillId="0" borderId="14" xfId="49" applyNumberFormat="1" applyFont="1" applyFill="1" applyBorder="1" applyAlignment="1">
      <alignment horizontal="right" vertical="center"/>
    </xf>
    <xf numFmtId="0" fontId="7" fillId="0" borderId="0" xfId="49" applyNumberFormat="1" applyFont="1" applyFill="1" applyBorder="1" applyAlignment="1">
      <alignment horizontal="right" vertical="center"/>
    </xf>
    <xf numFmtId="0" fontId="7" fillId="0" borderId="28" xfId="49" applyNumberFormat="1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center" vertical="center"/>
    </xf>
    <xf numFmtId="38" fontId="7" fillId="0" borderId="35" xfId="49" applyFont="1" applyFill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8" fillId="0" borderId="30" xfId="49" applyFont="1" applyFill="1" applyBorder="1" applyAlignment="1">
      <alignment vertical="center"/>
    </xf>
    <xf numFmtId="38" fontId="8" fillId="0" borderId="37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38" xfId="49" applyFont="1" applyFill="1" applyBorder="1" applyAlignment="1">
      <alignment vertical="center"/>
    </xf>
    <xf numFmtId="38" fontId="8" fillId="0" borderId="31" xfId="49" applyFont="1" applyFill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8" fillId="0" borderId="32" xfId="49" applyFont="1" applyFill="1" applyBorder="1" applyAlignment="1">
      <alignment vertical="center"/>
    </xf>
    <xf numFmtId="38" fontId="7" fillId="0" borderId="39" xfId="49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left" vertical="center"/>
    </xf>
    <xf numFmtId="38" fontId="7" fillId="0" borderId="41" xfId="49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38" fontId="7" fillId="0" borderId="43" xfId="49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7" fillId="0" borderId="44" xfId="49" applyFont="1" applyFill="1" applyBorder="1" applyAlignment="1">
      <alignment horizontal="center" vertical="center"/>
    </xf>
    <xf numFmtId="38" fontId="7" fillId="0" borderId="42" xfId="49" applyFont="1" applyFill="1" applyBorder="1" applyAlignment="1">
      <alignment horizontal="center" vertical="center"/>
    </xf>
    <xf numFmtId="38" fontId="7" fillId="0" borderId="43" xfId="49" applyFont="1" applyFill="1" applyBorder="1" applyAlignment="1">
      <alignment horizontal="center" vertical="center" textRotation="255"/>
    </xf>
    <xf numFmtId="38" fontId="7" fillId="0" borderId="15" xfId="49" applyFont="1" applyFill="1" applyBorder="1" applyAlignment="1">
      <alignment horizontal="center" vertical="center" textRotation="255"/>
    </xf>
    <xf numFmtId="38" fontId="5" fillId="0" borderId="0" xfId="49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38" fontId="7" fillId="0" borderId="0" xfId="49" applyFont="1" applyBorder="1" applyAlignment="1">
      <alignment horizontal="center" vertical="center"/>
    </xf>
    <xf numFmtId="38" fontId="7" fillId="0" borderId="46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49" fontId="7" fillId="0" borderId="12" xfId="49" applyNumberFormat="1" applyFont="1" applyFill="1" applyBorder="1" applyAlignment="1">
      <alignment horizontal="center" vertical="center" wrapText="1"/>
    </xf>
    <xf numFmtId="49" fontId="7" fillId="0" borderId="42" xfId="49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8" fontId="4" fillId="0" borderId="0" xfId="49" applyFont="1" applyAlignment="1">
      <alignment vertical="top"/>
    </xf>
    <xf numFmtId="0" fontId="4" fillId="0" borderId="0" xfId="0" applyFont="1" applyAlignment="1">
      <alignment vertical="top"/>
    </xf>
    <xf numFmtId="38" fontId="7" fillId="0" borderId="43" xfId="49" applyFont="1" applyFill="1" applyBorder="1" applyAlignment="1">
      <alignment horizontal="center" vertical="center" wrapText="1"/>
    </xf>
    <xf numFmtId="38" fontId="7" fillId="0" borderId="15" xfId="49" applyFont="1" applyFill="1" applyBorder="1" applyAlignment="1">
      <alignment horizontal="center" vertical="center" wrapText="1"/>
    </xf>
    <xf numFmtId="38" fontId="7" fillId="0" borderId="44" xfId="49" applyFont="1" applyFill="1" applyBorder="1" applyAlignment="1">
      <alignment horizontal="center" vertical="center" wrapText="1"/>
    </xf>
    <xf numFmtId="38" fontId="7" fillId="0" borderId="16" xfId="49" applyFont="1" applyFill="1" applyBorder="1" applyAlignment="1">
      <alignment horizontal="center" vertical="center"/>
    </xf>
    <xf numFmtId="38" fontId="7" fillId="0" borderId="47" xfId="49" applyFont="1" applyFill="1" applyBorder="1" applyAlignment="1">
      <alignment horizontal="center" vertical="center"/>
    </xf>
    <xf numFmtId="49" fontId="7" fillId="0" borderId="48" xfId="49" applyNumberFormat="1" applyFont="1" applyFill="1" applyBorder="1" applyAlignment="1">
      <alignment horizontal="center" vertical="center" wrapText="1"/>
    </xf>
    <xf numFmtId="49" fontId="7" fillId="0" borderId="31" xfId="49" applyNumberFormat="1" applyFont="1" applyFill="1" applyBorder="1" applyAlignment="1">
      <alignment horizontal="center" vertical="center" wrapText="1"/>
    </xf>
    <xf numFmtId="49" fontId="7" fillId="0" borderId="46" xfId="49" applyNumberFormat="1" applyFont="1" applyFill="1" applyBorder="1" applyAlignment="1">
      <alignment horizontal="center" vertical="center" wrapText="1"/>
    </xf>
    <xf numFmtId="38" fontId="7" fillId="0" borderId="14" xfId="49" applyFont="1" applyFill="1" applyBorder="1" applyAlignment="1">
      <alignment horizontal="center" vertical="center"/>
    </xf>
    <xf numFmtId="38" fontId="7" fillId="0" borderId="46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48" xfId="49" applyFont="1" applyFill="1" applyBorder="1" applyAlignment="1">
      <alignment horizontal="center" vertical="center" textRotation="255"/>
    </xf>
    <xf numFmtId="38" fontId="7" fillId="0" borderId="31" xfId="49" applyFont="1" applyFill="1" applyBorder="1" applyAlignment="1">
      <alignment horizontal="center" vertical="center" textRotation="255"/>
    </xf>
    <xf numFmtId="38" fontId="7" fillId="0" borderId="46" xfId="49" applyFont="1" applyFill="1" applyBorder="1" applyAlignment="1">
      <alignment horizontal="center" vertical="center" textRotation="255"/>
    </xf>
    <xf numFmtId="38" fontId="7" fillId="0" borderId="0" xfId="49" applyFont="1" applyFill="1" applyBorder="1" applyAlignment="1">
      <alignment horizontal="center" vertical="center" wrapText="1"/>
    </xf>
    <xf numFmtId="38" fontId="7" fillId="0" borderId="47" xfId="49" applyFont="1" applyFill="1" applyBorder="1" applyAlignment="1">
      <alignment horizontal="center" vertical="center" wrapText="1"/>
    </xf>
    <xf numFmtId="38" fontId="8" fillId="0" borderId="0" xfId="49" applyFont="1" applyBorder="1" applyAlignment="1">
      <alignment horizontal="distributed" vertical="center" indent="1"/>
    </xf>
    <xf numFmtId="38" fontId="8" fillId="0" borderId="13" xfId="49" applyFont="1" applyBorder="1" applyAlignment="1">
      <alignment horizontal="distributed" vertical="center" indent="1"/>
    </xf>
    <xf numFmtId="38" fontId="7" fillId="0" borderId="14" xfId="49" applyFont="1" applyBorder="1" applyAlignment="1">
      <alignment horizontal="distributed" vertical="center" indent="1"/>
    </xf>
    <xf numFmtId="38" fontId="7" fillId="0" borderId="10" xfId="49" applyFont="1" applyBorder="1" applyAlignment="1">
      <alignment horizontal="distributed" vertical="center" indent="1"/>
    </xf>
    <xf numFmtId="38" fontId="7" fillId="0" borderId="13" xfId="49" applyFont="1" applyBorder="1" applyAlignment="1">
      <alignment horizontal="distributed" vertical="center" indent="1"/>
    </xf>
    <xf numFmtId="38" fontId="7" fillId="0" borderId="28" xfId="49" applyFont="1" applyBorder="1" applyAlignment="1">
      <alignment horizontal="distributed" vertical="center" indent="1"/>
    </xf>
    <xf numFmtId="0" fontId="7" fillId="0" borderId="49" xfId="49" applyNumberFormat="1" applyFont="1" applyFill="1" applyBorder="1" applyAlignment="1">
      <alignment horizontal="distributed" vertical="center" indent="1"/>
    </xf>
    <xf numFmtId="38" fontId="7" fillId="0" borderId="42" xfId="49" applyFont="1" applyFill="1" applyBorder="1" applyAlignment="1">
      <alignment horizontal="distributed" vertical="center" indent="1"/>
    </xf>
    <xf numFmtId="0" fontId="7" fillId="0" borderId="47" xfId="0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8.25390625" style="1" customWidth="1"/>
    <col min="3" max="3" width="5.75390625" style="1" customWidth="1"/>
    <col min="4" max="4" width="4.125" style="1" customWidth="1"/>
    <col min="5" max="9" width="6.25390625" style="1" customWidth="1"/>
    <col min="10" max="10" width="6.375" style="1" customWidth="1"/>
    <col min="11" max="13" width="8.125" style="1" customWidth="1"/>
    <col min="14" max="14" width="1.75390625" style="1" customWidth="1"/>
    <col min="15" max="16384" width="9.00390625" style="1" customWidth="1"/>
  </cols>
  <sheetData>
    <row r="1" spans="1:24" ht="13.5" customHeight="1">
      <c r="A1" s="1" t="s">
        <v>38</v>
      </c>
      <c r="B1" s="2"/>
      <c r="C1" s="2"/>
      <c r="D1" s="2"/>
      <c r="E1" s="2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8" ht="17.25">
      <c r="A2" s="12" t="s">
        <v>2</v>
      </c>
      <c r="B2" s="13"/>
      <c r="C2" s="13"/>
      <c r="D2" s="13"/>
      <c r="E2" s="13"/>
      <c r="F2" s="13"/>
      <c r="G2" s="13"/>
      <c r="H2" s="13"/>
    </row>
    <row r="3" spans="12:14" s="74" customFormat="1" ht="12.75" customHeight="1" thickBot="1">
      <c r="L3" s="15"/>
      <c r="M3" s="16" t="s">
        <v>71</v>
      </c>
      <c r="N3" s="75"/>
    </row>
    <row r="4" spans="1:14" s="74" customFormat="1" ht="22.5" customHeight="1">
      <c r="A4" s="107" t="s">
        <v>3</v>
      </c>
      <c r="B4" s="109" t="s">
        <v>4</v>
      </c>
      <c r="C4" s="109" t="s">
        <v>37</v>
      </c>
      <c r="D4" s="107"/>
      <c r="E4" s="104" t="s">
        <v>5</v>
      </c>
      <c r="F4" s="105"/>
      <c r="G4" s="111"/>
      <c r="H4" s="104" t="s">
        <v>6</v>
      </c>
      <c r="I4" s="105"/>
      <c r="J4" s="105"/>
      <c r="K4" s="104" t="s">
        <v>7</v>
      </c>
      <c r="L4" s="105"/>
      <c r="M4" s="105"/>
      <c r="N4" s="76"/>
    </row>
    <row r="5" spans="1:14" s="74" customFormat="1" ht="22.5" customHeight="1">
      <c r="A5" s="108"/>
      <c r="B5" s="110"/>
      <c r="C5" s="112"/>
      <c r="D5" s="113"/>
      <c r="E5" s="77" t="s">
        <v>0</v>
      </c>
      <c r="F5" s="18" t="s">
        <v>8</v>
      </c>
      <c r="G5" s="39" t="s">
        <v>9</v>
      </c>
      <c r="H5" s="18" t="s">
        <v>0</v>
      </c>
      <c r="I5" s="18" t="s">
        <v>8</v>
      </c>
      <c r="J5" s="77" t="s">
        <v>9</v>
      </c>
      <c r="K5" s="18" t="s">
        <v>0</v>
      </c>
      <c r="L5" s="18" t="s">
        <v>8</v>
      </c>
      <c r="M5" s="39" t="s">
        <v>9</v>
      </c>
      <c r="N5" s="78"/>
    </row>
    <row r="6" spans="1:13" s="74" customFormat="1" ht="18.75" customHeight="1">
      <c r="A6" s="19" t="s">
        <v>10</v>
      </c>
      <c r="B6" s="20">
        <v>5</v>
      </c>
      <c r="C6" s="79">
        <v>115</v>
      </c>
      <c r="D6" s="80"/>
      <c r="E6" s="20">
        <v>197</v>
      </c>
      <c r="F6" s="20">
        <v>123</v>
      </c>
      <c r="G6" s="20">
        <v>74</v>
      </c>
      <c r="H6" s="20">
        <v>14</v>
      </c>
      <c r="I6" s="20">
        <v>7</v>
      </c>
      <c r="J6" s="20">
        <v>7</v>
      </c>
      <c r="K6" s="20">
        <v>4808</v>
      </c>
      <c r="L6" s="20">
        <v>2522</v>
      </c>
      <c r="M6" s="20">
        <v>2286</v>
      </c>
    </row>
    <row r="7" spans="1:13" s="74" customFormat="1" ht="18.75" customHeight="1">
      <c r="A7" s="22">
        <v>58</v>
      </c>
      <c r="B7" s="23">
        <v>6</v>
      </c>
      <c r="C7" s="81">
        <v>121</v>
      </c>
      <c r="D7" s="82"/>
      <c r="E7" s="23">
        <v>207</v>
      </c>
      <c r="F7" s="23">
        <v>126</v>
      </c>
      <c r="G7" s="23">
        <v>81</v>
      </c>
      <c r="H7" s="23">
        <v>9</v>
      </c>
      <c r="I7" s="23">
        <v>2</v>
      </c>
      <c r="J7" s="23">
        <v>7</v>
      </c>
      <c r="K7" s="23">
        <v>5082</v>
      </c>
      <c r="L7" s="23">
        <v>2637</v>
      </c>
      <c r="M7" s="23">
        <v>2445</v>
      </c>
    </row>
    <row r="8" spans="1:13" s="74" customFormat="1" ht="18.75" customHeight="1">
      <c r="A8" s="22">
        <v>59</v>
      </c>
      <c r="B8" s="23">
        <v>6</v>
      </c>
      <c r="C8" s="81">
        <v>126</v>
      </c>
      <c r="D8" s="82"/>
      <c r="E8" s="23">
        <v>216</v>
      </c>
      <c r="F8" s="23">
        <v>130</v>
      </c>
      <c r="G8" s="23">
        <v>86</v>
      </c>
      <c r="H8" s="23">
        <v>11</v>
      </c>
      <c r="I8" s="23">
        <v>3</v>
      </c>
      <c r="J8" s="23">
        <v>8</v>
      </c>
      <c r="K8" s="23">
        <v>5238</v>
      </c>
      <c r="L8" s="23">
        <v>2697</v>
      </c>
      <c r="M8" s="23">
        <v>2541</v>
      </c>
    </row>
    <row r="9" spans="1:13" s="74" customFormat="1" ht="18.75" customHeight="1">
      <c r="A9" s="22">
        <v>60</v>
      </c>
      <c r="B9" s="23">
        <v>6</v>
      </c>
      <c r="C9" s="23">
        <v>131</v>
      </c>
      <c r="D9" s="82">
        <v>1</v>
      </c>
      <c r="E9" s="23">
        <v>220</v>
      </c>
      <c r="F9" s="23">
        <v>133</v>
      </c>
      <c r="G9" s="23">
        <v>87</v>
      </c>
      <c r="H9" s="23">
        <v>16</v>
      </c>
      <c r="I9" s="23">
        <v>5</v>
      </c>
      <c r="J9" s="23">
        <v>11</v>
      </c>
      <c r="K9" s="23">
        <v>5412</v>
      </c>
      <c r="L9" s="23">
        <v>2753</v>
      </c>
      <c r="M9" s="23">
        <v>2659</v>
      </c>
    </row>
    <row r="10" spans="1:13" s="74" customFormat="1" ht="18.75" customHeight="1">
      <c r="A10" s="22">
        <v>61</v>
      </c>
      <c r="B10" s="23">
        <v>6</v>
      </c>
      <c r="C10" s="23">
        <v>130</v>
      </c>
      <c r="D10" s="82">
        <v>2</v>
      </c>
      <c r="E10" s="23">
        <v>221</v>
      </c>
      <c r="F10" s="23">
        <v>136</v>
      </c>
      <c r="G10" s="23">
        <v>85</v>
      </c>
      <c r="H10" s="23">
        <v>15</v>
      </c>
      <c r="I10" s="23">
        <v>4</v>
      </c>
      <c r="J10" s="23">
        <v>11</v>
      </c>
      <c r="K10" s="23">
        <v>5428</v>
      </c>
      <c r="L10" s="23">
        <v>2771</v>
      </c>
      <c r="M10" s="23">
        <v>2657</v>
      </c>
    </row>
    <row r="11" spans="1:13" s="74" customFormat="1" ht="18.75" customHeight="1">
      <c r="A11" s="22">
        <v>62</v>
      </c>
      <c r="B11" s="23">
        <v>6</v>
      </c>
      <c r="C11" s="23">
        <v>132</v>
      </c>
      <c r="D11" s="82">
        <v>2</v>
      </c>
      <c r="E11" s="23">
        <v>224</v>
      </c>
      <c r="F11" s="23">
        <v>134</v>
      </c>
      <c r="G11" s="23">
        <v>90</v>
      </c>
      <c r="H11" s="23">
        <v>17</v>
      </c>
      <c r="I11" s="23">
        <v>3</v>
      </c>
      <c r="J11" s="23">
        <v>14</v>
      </c>
      <c r="K11" s="23">
        <v>5421</v>
      </c>
      <c r="L11" s="23">
        <v>2777</v>
      </c>
      <c r="M11" s="23">
        <v>2644</v>
      </c>
    </row>
    <row r="12" spans="1:13" s="74" customFormat="1" ht="18.75" customHeight="1">
      <c r="A12" s="22">
        <v>63</v>
      </c>
      <c r="B12" s="23">
        <v>6</v>
      </c>
      <c r="C12" s="23">
        <v>122</v>
      </c>
      <c r="D12" s="82">
        <v>2</v>
      </c>
      <c r="E12" s="23">
        <v>205</v>
      </c>
      <c r="F12" s="23">
        <v>126</v>
      </c>
      <c r="G12" s="23">
        <v>79</v>
      </c>
      <c r="H12" s="23">
        <v>16</v>
      </c>
      <c r="I12" s="23">
        <v>4</v>
      </c>
      <c r="J12" s="23">
        <v>12</v>
      </c>
      <c r="K12" s="23">
        <v>5033</v>
      </c>
      <c r="L12" s="23">
        <v>2574</v>
      </c>
      <c r="M12" s="23">
        <v>2459</v>
      </c>
    </row>
    <row r="13" spans="1:13" s="74" customFormat="1" ht="18.75" customHeight="1">
      <c r="A13" s="22" t="s">
        <v>11</v>
      </c>
      <c r="B13" s="23">
        <v>6</v>
      </c>
      <c r="C13" s="23">
        <v>118</v>
      </c>
      <c r="D13" s="82">
        <v>2</v>
      </c>
      <c r="E13" s="23">
        <v>204</v>
      </c>
      <c r="F13" s="23">
        <v>121</v>
      </c>
      <c r="G13" s="23">
        <v>83</v>
      </c>
      <c r="H13" s="23">
        <v>16</v>
      </c>
      <c r="I13" s="23">
        <v>4</v>
      </c>
      <c r="J13" s="23">
        <v>12</v>
      </c>
      <c r="K13" s="23">
        <v>4632</v>
      </c>
      <c r="L13" s="23">
        <v>2369</v>
      </c>
      <c r="M13" s="23">
        <v>2263</v>
      </c>
    </row>
    <row r="14" spans="1:13" s="74" customFormat="1" ht="18.75" customHeight="1">
      <c r="A14" s="22">
        <v>2</v>
      </c>
      <c r="B14" s="23">
        <v>6</v>
      </c>
      <c r="C14" s="23">
        <v>111</v>
      </c>
      <c r="D14" s="82">
        <v>2</v>
      </c>
      <c r="E14" s="23">
        <v>195</v>
      </c>
      <c r="F14" s="23">
        <v>116</v>
      </c>
      <c r="G14" s="23">
        <v>79</v>
      </c>
      <c r="H14" s="23">
        <v>16</v>
      </c>
      <c r="I14" s="23">
        <v>3</v>
      </c>
      <c r="J14" s="23">
        <v>13</v>
      </c>
      <c r="K14" s="23">
        <v>4194</v>
      </c>
      <c r="L14" s="23">
        <v>2147</v>
      </c>
      <c r="M14" s="23">
        <v>2047</v>
      </c>
    </row>
    <row r="15" spans="1:13" s="74" customFormat="1" ht="18.75" customHeight="1">
      <c r="A15" s="22">
        <v>3</v>
      </c>
      <c r="B15" s="23">
        <v>6</v>
      </c>
      <c r="C15" s="23">
        <v>108</v>
      </c>
      <c r="D15" s="82">
        <v>2</v>
      </c>
      <c r="E15" s="23">
        <v>186</v>
      </c>
      <c r="F15" s="23">
        <v>114</v>
      </c>
      <c r="G15" s="23">
        <v>72</v>
      </c>
      <c r="H15" s="23">
        <v>15</v>
      </c>
      <c r="I15" s="23">
        <v>3</v>
      </c>
      <c r="J15" s="23">
        <v>12</v>
      </c>
      <c r="K15" s="23">
        <v>3880</v>
      </c>
      <c r="L15" s="23">
        <v>1993</v>
      </c>
      <c r="M15" s="23">
        <v>1887</v>
      </c>
    </row>
    <row r="16" spans="1:13" s="74" customFormat="1" ht="18.75" customHeight="1">
      <c r="A16" s="22">
        <v>4</v>
      </c>
      <c r="B16" s="23">
        <v>6</v>
      </c>
      <c r="C16" s="23">
        <v>99</v>
      </c>
      <c r="D16" s="82">
        <v>2</v>
      </c>
      <c r="E16" s="23">
        <v>173</v>
      </c>
      <c r="F16" s="23">
        <v>107</v>
      </c>
      <c r="G16" s="23">
        <v>66</v>
      </c>
      <c r="H16" s="23">
        <v>15</v>
      </c>
      <c r="I16" s="23">
        <v>3</v>
      </c>
      <c r="J16" s="23">
        <v>12</v>
      </c>
      <c r="K16" s="23">
        <v>3564</v>
      </c>
      <c r="L16" s="23">
        <v>1840</v>
      </c>
      <c r="M16" s="23">
        <v>1724</v>
      </c>
    </row>
    <row r="17" spans="1:13" s="74" customFormat="1" ht="18.75" customHeight="1">
      <c r="A17" s="22">
        <v>5</v>
      </c>
      <c r="B17" s="23">
        <v>6</v>
      </c>
      <c r="C17" s="23">
        <v>92</v>
      </c>
      <c r="D17" s="82">
        <v>2</v>
      </c>
      <c r="E17" s="23">
        <v>165</v>
      </c>
      <c r="F17" s="23">
        <v>104</v>
      </c>
      <c r="G17" s="23">
        <v>61</v>
      </c>
      <c r="H17" s="23">
        <v>11</v>
      </c>
      <c r="I17" s="23">
        <v>3</v>
      </c>
      <c r="J17" s="23">
        <v>8</v>
      </c>
      <c r="K17" s="23">
        <v>3251</v>
      </c>
      <c r="L17" s="23">
        <v>1699</v>
      </c>
      <c r="M17" s="23">
        <v>1552</v>
      </c>
    </row>
    <row r="18" spans="1:13" s="74" customFormat="1" ht="18.75" customHeight="1">
      <c r="A18" s="22">
        <v>6</v>
      </c>
      <c r="B18" s="23">
        <v>6</v>
      </c>
      <c r="C18" s="23">
        <v>87</v>
      </c>
      <c r="D18" s="82">
        <v>3</v>
      </c>
      <c r="E18" s="23">
        <v>160</v>
      </c>
      <c r="F18" s="23">
        <v>100</v>
      </c>
      <c r="G18" s="23">
        <v>60</v>
      </c>
      <c r="H18" s="23">
        <v>11</v>
      </c>
      <c r="I18" s="23">
        <v>3</v>
      </c>
      <c r="J18" s="23">
        <v>8</v>
      </c>
      <c r="K18" s="23">
        <v>3004</v>
      </c>
      <c r="L18" s="23">
        <v>1585</v>
      </c>
      <c r="M18" s="23">
        <v>1419</v>
      </c>
    </row>
    <row r="19" spans="1:13" s="74" customFormat="1" ht="18.75" customHeight="1">
      <c r="A19" s="22">
        <v>7</v>
      </c>
      <c r="B19" s="23">
        <v>6</v>
      </c>
      <c r="C19" s="23">
        <v>82</v>
      </c>
      <c r="D19" s="82">
        <v>3</v>
      </c>
      <c r="E19" s="23">
        <v>151</v>
      </c>
      <c r="F19" s="23">
        <v>97</v>
      </c>
      <c r="G19" s="23">
        <v>54</v>
      </c>
      <c r="H19" s="23">
        <v>10</v>
      </c>
      <c r="I19" s="23">
        <v>3</v>
      </c>
      <c r="J19" s="23">
        <v>7</v>
      </c>
      <c r="K19" s="23">
        <v>2887</v>
      </c>
      <c r="L19" s="23">
        <v>1516</v>
      </c>
      <c r="M19" s="23">
        <v>1371</v>
      </c>
    </row>
    <row r="20" spans="1:13" s="74" customFormat="1" ht="18.75" customHeight="1">
      <c r="A20" s="22">
        <v>8</v>
      </c>
      <c r="B20" s="23">
        <v>6</v>
      </c>
      <c r="C20" s="23">
        <v>81</v>
      </c>
      <c r="D20" s="82">
        <v>3</v>
      </c>
      <c r="E20" s="23">
        <v>150</v>
      </c>
      <c r="F20" s="23">
        <v>93</v>
      </c>
      <c r="G20" s="23">
        <v>57</v>
      </c>
      <c r="H20" s="23">
        <v>10</v>
      </c>
      <c r="I20" s="23">
        <v>3</v>
      </c>
      <c r="J20" s="23">
        <v>7</v>
      </c>
      <c r="K20" s="23">
        <v>2790</v>
      </c>
      <c r="L20" s="23">
        <v>1443</v>
      </c>
      <c r="M20" s="23">
        <v>1347</v>
      </c>
    </row>
    <row r="21" spans="1:13" s="74" customFormat="1" ht="18.75" customHeight="1">
      <c r="A21" s="22">
        <v>9</v>
      </c>
      <c r="B21" s="23">
        <v>6</v>
      </c>
      <c r="C21" s="23">
        <v>77</v>
      </c>
      <c r="D21" s="82">
        <v>3</v>
      </c>
      <c r="E21" s="23">
        <v>148</v>
      </c>
      <c r="F21" s="23">
        <v>94</v>
      </c>
      <c r="G21" s="23">
        <v>54</v>
      </c>
      <c r="H21" s="23">
        <v>10</v>
      </c>
      <c r="I21" s="23">
        <v>3</v>
      </c>
      <c r="J21" s="23">
        <v>7</v>
      </c>
      <c r="K21" s="23">
        <v>2704</v>
      </c>
      <c r="L21" s="23">
        <v>1390</v>
      </c>
      <c r="M21" s="23">
        <v>1314</v>
      </c>
    </row>
    <row r="22" spans="1:13" s="74" customFormat="1" ht="18.75" customHeight="1">
      <c r="A22" s="22">
        <v>10</v>
      </c>
      <c r="B22" s="23">
        <v>6</v>
      </c>
      <c r="C22" s="23">
        <v>78</v>
      </c>
      <c r="D22" s="82">
        <v>4</v>
      </c>
      <c r="E22" s="23">
        <v>146</v>
      </c>
      <c r="F22" s="23">
        <v>93</v>
      </c>
      <c r="G22" s="23">
        <v>53</v>
      </c>
      <c r="H22" s="23">
        <v>7</v>
      </c>
      <c r="I22" s="23">
        <v>2</v>
      </c>
      <c r="J22" s="23">
        <v>5</v>
      </c>
      <c r="K22" s="23">
        <v>2608</v>
      </c>
      <c r="L22" s="23">
        <v>1340</v>
      </c>
      <c r="M22" s="23">
        <v>1268</v>
      </c>
    </row>
    <row r="23" spans="1:13" s="74" customFormat="1" ht="18.75" customHeight="1">
      <c r="A23" s="22">
        <v>11</v>
      </c>
      <c r="B23" s="26">
        <v>6</v>
      </c>
      <c r="C23" s="26">
        <v>75</v>
      </c>
      <c r="D23" s="83">
        <v>4</v>
      </c>
      <c r="E23" s="23">
        <v>142</v>
      </c>
      <c r="F23" s="26">
        <v>90</v>
      </c>
      <c r="G23" s="26">
        <v>52</v>
      </c>
      <c r="H23" s="26">
        <v>7</v>
      </c>
      <c r="I23" s="26">
        <v>2</v>
      </c>
      <c r="J23" s="26">
        <v>5</v>
      </c>
      <c r="K23" s="26">
        <v>2539</v>
      </c>
      <c r="L23" s="26">
        <v>1297</v>
      </c>
      <c r="M23" s="26">
        <v>1242</v>
      </c>
    </row>
    <row r="24" spans="1:13" s="74" customFormat="1" ht="18.75" customHeight="1">
      <c r="A24" s="22">
        <v>12</v>
      </c>
      <c r="B24" s="26">
        <v>6</v>
      </c>
      <c r="C24" s="26">
        <v>73</v>
      </c>
      <c r="D24" s="83">
        <v>4</v>
      </c>
      <c r="E24" s="26">
        <v>145</v>
      </c>
      <c r="F24" s="26">
        <v>92</v>
      </c>
      <c r="G24" s="26">
        <v>53</v>
      </c>
      <c r="H24" s="26">
        <v>7</v>
      </c>
      <c r="I24" s="26">
        <v>2</v>
      </c>
      <c r="J24" s="26">
        <v>5</v>
      </c>
      <c r="K24" s="26">
        <v>2469</v>
      </c>
      <c r="L24" s="26">
        <v>1280</v>
      </c>
      <c r="M24" s="26">
        <v>1189</v>
      </c>
    </row>
    <row r="25" spans="1:13" s="74" customFormat="1" ht="18.75" customHeight="1">
      <c r="A25" s="22">
        <v>13</v>
      </c>
      <c r="B25" s="26">
        <v>6</v>
      </c>
      <c r="C25" s="26">
        <v>71</v>
      </c>
      <c r="D25" s="83">
        <v>3</v>
      </c>
      <c r="E25" s="26">
        <v>140</v>
      </c>
      <c r="F25" s="26">
        <v>88</v>
      </c>
      <c r="G25" s="26">
        <v>52</v>
      </c>
      <c r="H25" s="26">
        <v>7</v>
      </c>
      <c r="I25" s="26">
        <v>2</v>
      </c>
      <c r="J25" s="26">
        <v>5</v>
      </c>
      <c r="K25" s="26">
        <v>2403</v>
      </c>
      <c r="L25" s="26">
        <v>1246</v>
      </c>
      <c r="M25" s="26">
        <v>1157</v>
      </c>
    </row>
    <row r="26" spans="1:16" s="78" customFormat="1" ht="18.75" customHeight="1">
      <c r="A26" s="22">
        <v>14</v>
      </c>
      <c r="B26" s="26">
        <v>6</v>
      </c>
      <c r="C26" s="26">
        <v>70</v>
      </c>
      <c r="D26" s="83">
        <v>4</v>
      </c>
      <c r="E26" s="26">
        <v>141</v>
      </c>
      <c r="F26" s="26">
        <v>84</v>
      </c>
      <c r="G26" s="26">
        <v>57</v>
      </c>
      <c r="H26" s="26">
        <v>7</v>
      </c>
      <c r="I26" s="26">
        <v>1</v>
      </c>
      <c r="J26" s="26">
        <v>6</v>
      </c>
      <c r="K26" s="26">
        <v>2341</v>
      </c>
      <c r="L26" s="26">
        <v>1207</v>
      </c>
      <c r="M26" s="26">
        <v>1134</v>
      </c>
      <c r="O26" s="74"/>
      <c r="P26" s="74"/>
    </row>
    <row r="27" spans="1:16" s="78" customFormat="1" ht="18.75" customHeight="1">
      <c r="A27" s="22">
        <v>15</v>
      </c>
      <c r="B27" s="26">
        <v>6</v>
      </c>
      <c r="C27" s="26">
        <v>70</v>
      </c>
      <c r="D27" s="83">
        <v>5</v>
      </c>
      <c r="E27" s="26">
        <v>138</v>
      </c>
      <c r="F27" s="26">
        <v>86</v>
      </c>
      <c r="G27" s="26">
        <v>52</v>
      </c>
      <c r="H27" s="26">
        <v>7</v>
      </c>
      <c r="I27" s="26">
        <v>2</v>
      </c>
      <c r="J27" s="26">
        <v>5</v>
      </c>
      <c r="K27" s="26">
        <v>2302</v>
      </c>
      <c r="L27" s="26">
        <v>1182</v>
      </c>
      <c r="M27" s="26">
        <v>1120</v>
      </c>
      <c r="O27" s="74"/>
      <c r="P27" s="74"/>
    </row>
    <row r="28" spans="1:16" s="78" customFormat="1" ht="18.75" customHeight="1">
      <c r="A28" s="22">
        <v>16</v>
      </c>
      <c r="B28" s="26">
        <v>6</v>
      </c>
      <c r="C28" s="26">
        <v>66</v>
      </c>
      <c r="D28" s="83">
        <v>5</v>
      </c>
      <c r="E28" s="26">
        <v>143</v>
      </c>
      <c r="F28" s="26">
        <v>92</v>
      </c>
      <c r="G28" s="26">
        <v>51</v>
      </c>
      <c r="H28" s="26">
        <v>7</v>
      </c>
      <c r="I28" s="26">
        <v>2</v>
      </c>
      <c r="J28" s="26">
        <v>5</v>
      </c>
      <c r="K28" s="26">
        <v>2365</v>
      </c>
      <c r="L28" s="26">
        <v>1227</v>
      </c>
      <c r="M28" s="26">
        <v>1138</v>
      </c>
      <c r="O28" s="74"/>
      <c r="P28" s="74"/>
    </row>
    <row r="29" spans="1:13" s="74" customFormat="1" ht="18.75" customHeight="1">
      <c r="A29" s="22">
        <v>17</v>
      </c>
      <c r="B29" s="26">
        <v>6</v>
      </c>
      <c r="C29" s="26">
        <v>72</v>
      </c>
      <c r="D29" s="83">
        <v>5</v>
      </c>
      <c r="E29" s="26">
        <v>147</v>
      </c>
      <c r="F29" s="26">
        <v>95</v>
      </c>
      <c r="G29" s="26">
        <v>52</v>
      </c>
      <c r="H29" s="26">
        <v>7</v>
      </c>
      <c r="I29" s="26">
        <v>2</v>
      </c>
      <c r="J29" s="26">
        <v>5</v>
      </c>
      <c r="K29" s="26">
        <v>2439</v>
      </c>
      <c r="L29" s="26">
        <v>1253</v>
      </c>
      <c r="M29" s="26">
        <v>1186</v>
      </c>
    </row>
    <row r="30" spans="1:13" s="74" customFormat="1" ht="18.75" customHeight="1">
      <c r="A30" s="22">
        <v>18</v>
      </c>
      <c r="B30" s="26">
        <v>6</v>
      </c>
      <c r="C30" s="26">
        <v>73</v>
      </c>
      <c r="D30" s="83">
        <v>4</v>
      </c>
      <c r="E30" s="26">
        <v>148</v>
      </c>
      <c r="F30" s="26">
        <v>94</v>
      </c>
      <c r="G30" s="26">
        <v>54</v>
      </c>
      <c r="H30" s="26">
        <v>7</v>
      </c>
      <c r="I30" s="26">
        <v>3</v>
      </c>
      <c r="J30" s="26">
        <v>4</v>
      </c>
      <c r="K30" s="26">
        <v>2469</v>
      </c>
      <c r="L30" s="26">
        <v>1282</v>
      </c>
      <c r="M30" s="26">
        <v>1187</v>
      </c>
    </row>
    <row r="31" spans="1:13" s="74" customFormat="1" ht="18.75" customHeight="1">
      <c r="A31" s="22">
        <v>19</v>
      </c>
      <c r="B31" s="26">
        <v>6</v>
      </c>
      <c r="C31" s="26">
        <v>75</v>
      </c>
      <c r="D31" s="83">
        <v>4</v>
      </c>
      <c r="E31" s="26">
        <v>148</v>
      </c>
      <c r="F31" s="26">
        <v>89</v>
      </c>
      <c r="G31" s="26">
        <v>59</v>
      </c>
      <c r="H31" s="26">
        <v>7</v>
      </c>
      <c r="I31" s="26">
        <v>2</v>
      </c>
      <c r="J31" s="26">
        <v>5</v>
      </c>
      <c r="K31" s="26">
        <v>2514</v>
      </c>
      <c r="L31" s="26">
        <v>1280</v>
      </c>
      <c r="M31" s="26">
        <v>1234</v>
      </c>
    </row>
    <row r="32" spans="1:13" s="74" customFormat="1" ht="18.75" customHeight="1">
      <c r="A32" s="22">
        <v>20</v>
      </c>
      <c r="B32" s="26">
        <v>6</v>
      </c>
      <c r="C32" s="26">
        <v>77</v>
      </c>
      <c r="D32" s="83">
        <v>4</v>
      </c>
      <c r="E32" s="26">
        <v>151</v>
      </c>
      <c r="F32" s="26">
        <v>92</v>
      </c>
      <c r="G32" s="26">
        <v>59</v>
      </c>
      <c r="H32" s="26">
        <v>8</v>
      </c>
      <c r="I32" s="26">
        <v>3</v>
      </c>
      <c r="J32" s="26">
        <v>5</v>
      </c>
      <c r="K32" s="26">
        <v>2577</v>
      </c>
      <c r="L32" s="26">
        <v>1356</v>
      </c>
      <c r="M32" s="26">
        <v>1221</v>
      </c>
    </row>
    <row r="33" spans="1:13" s="74" customFormat="1" ht="18.75" customHeight="1">
      <c r="A33" s="22">
        <v>21</v>
      </c>
      <c r="B33" s="26">
        <v>6</v>
      </c>
      <c r="C33" s="26">
        <v>78</v>
      </c>
      <c r="D33" s="83">
        <v>4</v>
      </c>
      <c r="E33" s="26">
        <v>156</v>
      </c>
      <c r="F33" s="26">
        <v>96</v>
      </c>
      <c r="G33" s="26">
        <v>60</v>
      </c>
      <c r="H33" s="26">
        <v>7</v>
      </c>
      <c r="I33" s="26">
        <v>2</v>
      </c>
      <c r="J33" s="26">
        <v>5</v>
      </c>
      <c r="K33" s="26">
        <v>2652</v>
      </c>
      <c r="L33" s="26">
        <v>1334</v>
      </c>
      <c r="M33" s="26">
        <v>1318</v>
      </c>
    </row>
    <row r="34" spans="1:13" s="74" customFormat="1" ht="18.75" customHeight="1">
      <c r="A34" s="22">
        <v>22</v>
      </c>
      <c r="B34" s="26">
        <v>6</v>
      </c>
      <c r="C34" s="26">
        <v>80</v>
      </c>
      <c r="D34" s="83">
        <v>6</v>
      </c>
      <c r="E34" s="26">
        <v>156</v>
      </c>
      <c r="F34" s="26">
        <v>94</v>
      </c>
      <c r="G34" s="26">
        <v>62</v>
      </c>
      <c r="H34" s="26">
        <v>7</v>
      </c>
      <c r="I34" s="26">
        <v>2</v>
      </c>
      <c r="J34" s="26">
        <v>5</v>
      </c>
      <c r="K34" s="26">
        <v>2683</v>
      </c>
      <c r="L34" s="26">
        <v>1354</v>
      </c>
      <c r="M34" s="26">
        <v>1329</v>
      </c>
    </row>
    <row r="35" spans="1:13" s="74" customFormat="1" ht="18.75" customHeight="1">
      <c r="A35" s="22">
        <v>23</v>
      </c>
      <c r="B35" s="26">
        <v>6</v>
      </c>
      <c r="C35" s="26">
        <v>82</v>
      </c>
      <c r="D35" s="83">
        <v>6</v>
      </c>
      <c r="E35" s="26">
        <v>163</v>
      </c>
      <c r="F35" s="26">
        <v>98</v>
      </c>
      <c r="G35" s="26">
        <v>65</v>
      </c>
      <c r="H35" s="26">
        <v>8</v>
      </c>
      <c r="I35" s="26">
        <v>3</v>
      </c>
      <c r="J35" s="26">
        <v>5</v>
      </c>
      <c r="K35" s="26">
        <v>2729</v>
      </c>
      <c r="L35" s="26">
        <v>1372</v>
      </c>
      <c r="M35" s="26">
        <v>1357</v>
      </c>
    </row>
    <row r="36" spans="1:13" s="74" customFormat="1" ht="18.75" customHeight="1">
      <c r="A36" s="22">
        <v>24</v>
      </c>
      <c r="B36" s="26">
        <v>6</v>
      </c>
      <c r="C36" s="26">
        <v>82</v>
      </c>
      <c r="D36" s="83">
        <v>5</v>
      </c>
      <c r="E36" s="26">
        <v>164</v>
      </c>
      <c r="F36" s="26">
        <v>98</v>
      </c>
      <c r="G36" s="26">
        <v>66</v>
      </c>
      <c r="H36" s="26">
        <v>8</v>
      </c>
      <c r="I36" s="26">
        <v>4</v>
      </c>
      <c r="J36" s="26">
        <v>4</v>
      </c>
      <c r="K36" s="26">
        <v>2749</v>
      </c>
      <c r="L36" s="26">
        <v>1389</v>
      </c>
      <c r="M36" s="26">
        <v>1360</v>
      </c>
    </row>
    <row r="37" spans="1:13" s="74" customFormat="1" ht="18.75" customHeight="1">
      <c r="A37" s="22">
        <v>25</v>
      </c>
      <c r="B37" s="26">
        <v>6</v>
      </c>
      <c r="C37" s="26">
        <v>77</v>
      </c>
      <c r="D37" s="83">
        <v>5</v>
      </c>
      <c r="E37" s="26">
        <v>165</v>
      </c>
      <c r="F37" s="26">
        <v>95</v>
      </c>
      <c r="G37" s="26">
        <v>70</v>
      </c>
      <c r="H37" s="26">
        <v>7</v>
      </c>
      <c r="I37" s="26">
        <v>3</v>
      </c>
      <c r="J37" s="26">
        <v>4</v>
      </c>
      <c r="K37" s="26">
        <v>2760</v>
      </c>
      <c r="L37" s="26">
        <v>1426</v>
      </c>
      <c r="M37" s="26">
        <v>1334</v>
      </c>
    </row>
    <row r="38" spans="1:13" s="74" customFormat="1" ht="18.75" customHeight="1">
      <c r="A38" s="22">
        <v>26</v>
      </c>
      <c r="B38" s="26">
        <v>6</v>
      </c>
      <c r="C38" s="26">
        <v>81</v>
      </c>
      <c r="D38" s="83">
        <v>6</v>
      </c>
      <c r="E38" s="26">
        <v>161</v>
      </c>
      <c r="F38" s="26">
        <v>96</v>
      </c>
      <c r="G38" s="26">
        <v>65</v>
      </c>
      <c r="H38" s="26">
        <v>8</v>
      </c>
      <c r="I38" s="26">
        <v>3</v>
      </c>
      <c r="J38" s="26">
        <v>5</v>
      </c>
      <c r="K38" s="26">
        <v>2709</v>
      </c>
      <c r="L38" s="26">
        <v>1420</v>
      </c>
      <c r="M38" s="26">
        <v>1289</v>
      </c>
    </row>
    <row r="39" spans="1:13" s="74" customFormat="1" ht="18.75" customHeight="1">
      <c r="A39" s="22">
        <v>27</v>
      </c>
      <c r="B39" s="26">
        <v>6</v>
      </c>
      <c r="C39" s="26">
        <v>82</v>
      </c>
      <c r="D39" s="83">
        <v>7</v>
      </c>
      <c r="E39" s="26">
        <v>158</v>
      </c>
      <c r="F39" s="26">
        <v>93</v>
      </c>
      <c r="G39" s="26">
        <v>65</v>
      </c>
      <c r="H39" s="26">
        <v>8</v>
      </c>
      <c r="I39" s="26">
        <v>5</v>
      </c>
      <c r="J39" s="26">
        <v>3</v>
      </c>
      <c r="K39" s="26">
        <v>2714</v>
      </c>
      <c r="L39" s="26">
        <v>1446</v>
      </c>
      <c r="M39" s="26">
        <v>1268</v>
      </c>
    </row>
    <row r="40" spans="1:13" s="74" customFormat="1" ht="18.75" customHeight="1">
      <c r="A40" s="22">
        <v>28</v>
      </c>
      <c r="B40" s="26">
        <v>6</v>
      </c>
      <c r="C40" s="26">
        <v>83</v>
      </c>
      <c r="D40" s="83">
        <v>7</v>
      </c>
      <c r="E40" s="26">
        <v>161</v>
      </c>
      <c r="F40" s="26">
        <v>90</v>
      </c>
      <c r="G40" s="26">
        <v>71</v>
      </c>
      <c r="H40" s="26">
        <v>8</v>
      </c>
      <c r="I40" s="26">
        <v>5</v>
      </c>
      <c r="J40" s="26">
        <v>3</v>
      </c>
      <c r="K40" s="26">
        <v>2707</v>
      </c>
      <c r="L40" s="26">
        <v>1416</v>
      </c>
      <c r="M40" s="26">
        <v>1291</v>
      </c>
    </row>
    <row r="41" spans="1:13" s="74" customFormat="1" ht="18.75" customHeight="1" thickBot="1">
      <c r="A41" s="55">
        <v>29</v>
      </c>
      <c r="B41" s="16">
        <v>6</v>
      </c>
      <c r="C41" s="16">
        <v>83</v>
      </c>
      <c r="D41" s="84">
        <v>7</v>
      </c>
      <c r="E41" s="16">
        <v>165</v>
      </c>
      <c r="F41" s="16">
        <v>93</v>
      </c>
      <c r="G41" s="16">
        <v>72</v>
      </c>
      <c r="H41" s="16">
        <v>8</v>
      </c>
      <c r="I41" s="16">
        <v>4</v>
      </c>
      <c r="J41" s="16">
        <v>4</v>
      </c>
      <c r="K41" s="16">
        <v>2710</v>
      </c>
      <c r="L41" s="16">
        <v>1393</v>
      </c>
      <c r="M41" s="16">
        <v>1317</v>
      </c>
    </row>
    <row r="42" spans="1:13" s="74" customFormat="1" ht="15.75" customHeight="1">
      <c r="A42" s="85" t="s">
        <v>39</v>
      </c>
      <c r="B42" s="26"/>
      <c r="C42" s="26"/>
      <c r="D42" s="83"/>
      <c r="E42" s="26"/>
      <c r="F42" s="26"/>
      <c r="G42" s="26"/>
      <c r="H42" s="26"/>
      <c r="I42" s="26"/>
      <c r="J42" s="26"/>
      <c r="K42" s="26"/>
      <c r="L42" s="26"/>
      <c r="M42" s="26"/>
    </row>
    <row r="43" spans="1:14" s="74" customFormat="1" ht="15.75" customHeight="1">
      <c r="A43" s="106" t="s">
        <v>81</v>
      </c>
      <c r="B43" s="106"/>
      <c r="C43" s="106"/>
      <c r="D43" s="106"/>
      <c r="E43" s="106"/>
      <c r="F43" s="106"/>
      <c r="G43" s="106"/>
      <c r="H43" s="78"/>
      <c r="I43" s="78"/>
      <c r="J43" s="78"/>
      <c r="L43" s="31"/>
      <c r="M43" s="26"/>
      <c r="N43" s="78"/>
    </row>
    <row r="44" ht="16.5" customHeight="1"/>
    <row r="47" ht="17.25" customHeight="1"/>
  </sheetData>
  <sheetProtection/>
  <mergeCells count="7">
    <mergeCell ref="K4:M4"/>
    <mergeCell ref="A43:G43"/>
    <mergeCell ref="A4:A5"/>
    <mergeCell ref="B4:B5"/>
    <mergeCell ref="E4:G4"/>
    <mergeCell ref="H4:J4"/>
    <mergeCell ref="C4:D5"/>
  </mergeCells>
  <printOptions/>
  <pageMargins left="0.7480314960629921" right="0.7480314960629921" top="0.984251968503937" bottom="0.6299212598425197" header="0.5905511811023623" footer="0.5118110236220472"/>
  <pageSetup fitToHeight="1" fitToWidth="1" horizontalDpi="600" verticalDpi="600" orientation="portrait" paperSize="9" r:id="rId1"/>
  <headerFooter scaleWithDoc="0">
    <oddHeader>&amp;L&amp;"HGPｺﾞｼｯｸM,ﾒﾃﾞｨｳﾑ"9教育－4中学校
&amp;14　1　中学校の状況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9" customWidth="1"/>
    <col min="2" max="5" width="8.375" style="9" customWidth="1"/>
    <col min="6" max="6" width="4.625" style="9" customWidth="1"/>
    <col min="7" max="7" width="6.875" style="9" customWidth="1"/>
    <col min="8" max="8" width="7.00390625" style="9" customWidth="1"/>
    <col min="9" max="9" width="6.875" style="9" customWidth="1"/>
    <col min="10" max="10" width="8.125" style="9" customWidth="1"/>
    <col min="11" max="11" width="5.00390625" style="9" customWidth="1"/>
    <col min="12" max="16384" width="9.00390625" style="9" customWidth="1"/>
  </cols>
  <sheetData>
    <row r="1" spans="1:3" s="5" customFormat="1" ht="13.5" customHeight="1">
      <c r="A1" s="1" t="s">
        <v>38</v>
      </c>
      <c r="B1" s="8"/>
      <c r="C1" s="8"/>
    </row>
    <row r="2" spans="1:8" ht="17.25" customHeight="1">
      <c r="A2" s="116" t="s">
        <v>59</v>
      </c>
      <c r="B2" s="117"/>
      <c r="C2" s="117"/>
      <c r="D2" s="117"/>
      <c r="E2" s="117"/>
      <c r="F2" s="117"/>
      <c r="G2" s="117"/>
      <c r="H2" s="117"/>
    </row>
    <row r="3" spans="1:11" s="34" customFormat="1" ht="12.75" customHeight="1" thickBot="1">
      <c r="A3" s="32"/>
      <c r="B3" s="14"/>
      <c r="C3" s="14"/>
      <c r="D3" s="14"/>
      <c r="E3" s="14"/>
      <c r="F3" s="14"/>
      <c r="G3" s="14"/>
      <c r="H3" s="14"/>
      <c r="I3" s="14"/>
      <c r="J3" s="15"/>
      <c r="K3" s="66" t="s">
        <v>77</v>
      </c>
    </row>
    <row r="4" spans="1:11" s="34" customFormat="1" ht="17.25" customHeight="1">
      <c r="A4" s="118" t="s">
        <v>58</v>
      </c>
      <c r="B4" s="113" t="s">
        <v>57</v>
      </c>
      <c r="C4" s="119"/>
      <c r="D4" s="119"/>
      <c r="E4" s="112"/>
      <c r="F4" s="124" t="s">
        <v>56</v>
      </c>
      <c r="G4" s="105"/>
      <c r="H4" s="105"/>
      <c r="I4" s="105"/>
      <c r="J4" s="111"/>
      <c r="K4" s="114" t="s">
        <v>55</v>
      </c>
    </row>
    <row r="5" spans="1:11" s="34" customFormat="1" ht="17.25" customHeight="1">
      <c r="A5" s="118"/>
      <c r="B5" s="120"/>
      <c r="C5" s="121"/>
      <c r="D5" s="121"/>
      <c r="E5" s="121"/>
      <c r="F5" s="125" t="s">
        <v>54</v>
      </c>
      <c r="G5" s="120" t="s">
        <v>53</v>
      </c>
      <c r="H5" s="121"/>
      <c r="I5" s="121"/>
      <c r="J5" s="122" t="s">
        <v>52</v>
      </c>
      <c r="K5" s="115"/>
    </row>
    <row r="6" spans="1:11" s="34" customFormat="1" ht="17.25" customHeight="1">
      <c r="A6" s="118"/>
      <c r="B6" s="67" t="s">
        <v>0</v>
      </c>
      <c r="C6" s="18" t="s">
        <v>51</v>
      </c>
      <c r="D6" s="18" t="s">
        <v>49</v>
      </c>
      <c r="E6" s="37" t="s">
        <v>48</v>
      </c>
      <c r="F6" s="126"/>
      <c r="G6" s="18" t="s">
        <v>50</v>
      </c>
      <c r="H6" s="18" t="s">
        <v>49</v>
      </c>
      <c r="I6" s="37" t="s">
        <v>48</v>
      </c>
      <c r="J6" s="123"/>
      <c r="K6" s="115"/>
    </row>
    <row r="7" spans="1:11" s="34" customFormat="1" ht="18.75" customHeight="1">
      <c r="A7" s="146" t="s">
        <v>47</v>
      </c>
      <c r="B7" s="94">
        <f aca="true" t="shared" si="0" ref="B7:K7">SUM(B9:B14)</f>
        <v>2710</v>
      </c>
      <c r="C7" s="95">
        <f t="shared" si="0"/>
        <v>877</v>
      </c>
      <c r="D7" s="96">
        <f t="shared" si="0"/>
        <v>904</v>
      </c>
      <c r="E7" s="97">
        <f t="shared" si="0"/>
        <v>929</v>
      </c>
      <c r="F7" s="94">
        <f t="shared" si="0"/>
        <v>81</v>
      </c>
      <c r="G7" s="95">
        <f t="shared" si="0"/>
        <v>25</v>
      </c>
      <c r="H7" s="96">
        <f t="shared" si="0"/>
        <v>26</v>
      </c>
      <c r="I7" s="98">
        <f t="shared" si="0"/>
        <v>25</v>
      </c>
      <c r="J7" s="97">
        <f t="shared" si="0"/>
        <v>7</v>
      </c>
      <c r="K7" s="95">
        <f t="shared" si="0"/>
        <v>155</v>
      </c>
    </row>
    <row r="8" spans="1:11" s="34" customFormat="1" ht="18.75" customHeight="1">
      <c r="A8" s="145"/>
      <c r="B8" s="99"/>
      <c r="C8" s="100"/>
      <c r="D8" s="101"/>
      <c r="E8" s="102"/>
      <c r="F8" s="99"/>
      <c r="G8" s="100"/>
      <c r="H8" s="101"/>
      <c r="I8" s="103"/>
      <c r="J8" s="102"/>
      <c r="K8" s="100"/>
    </row>
    <row r="9" spans="1:11" s="34" customFormat="1" ht="18.75" customHeight="1">
      <c r="A9" s="147" t="s">
        <v>46</v>
      </c>
      <c r="B9" s="69">
        <v>549</v>
      </c>
      <c r="C9" s="68">
        <v>183</v>
      </c>
      <c r="D9" s="78">
        <v>170</v>
      </c>
      <c r="E9" s="47">
        <v>196</v>
      </c>
      <c r="F9" s="69">
        <v>17</v>
      </c>
      <c r="G9" s="68">
        <v>5</v>
      </c>
      <c r="H9" s="78">
        <v>5</v>
      </c>
      <c r="I9" s="70">
        <v>5</v>
      </c>
      <c r="J9" s="47">
        <v>2</v>
      </c>
      <c r="K9" s="68">
        <v>31</v>
      </c>
    </row>
    <row r="10" spans="1:11" s="34" customFormat="1" ht="18.75" customHeight="1">
      <c r="A10" s="147" t="s">
        <v>45</v>
      </c>
      <c r="B10" s="69">
        <v>422</v>
      </c>
      <c r="C10" s="68">
        <v>136</v>
      </c>
      <c r="D10" s="78">
        <v>146</v>
      </c>
      <c r="E10" s="47">
        <v>140</v>
      </c>
      <c r="F10" s="69">
        <v>13</v>
      </c>
      <c r="G10" s="68">
        <v>4</v>
      </c>
      <c r="H10" s="78">
        <v>4</v>
      </c>
      <c r="I10" s="70">
        <v>4</v>
      </c>
      <c r="J10" s="47">
        <v>1</v>
      </c>
      <c r="K10" s="68">
        <v>24</v>
      </c>
    </row>
    <row r="11" spans="1:11" s="34" customFormat="1" ht="18.75" customHeight="1">
      <c r="A11" s="147" t="s">
        <v>44</v>
      </c>
      <c r="B11" s="69">
        <v>303</v>
      </c>
      <c r="C11" s="68">
        <v>97</v>
      </c>
      <c r="D11" s="78">
        <v>94</v>
      </c>
      <c r="E11" s="47">
        <v>112</v>
      </c>
      <c r="F11" s="69">
        <v>9</v>
      </c>
      <c r="G11" s="68">
        <v>3</v>
      </c>
      <c r="H11" s="78">
        <v>3</v>
      </c>
      <c r="I11" s="70">
        <v>3</v>
      </c>
      <c r="J11" s="22">
        <v>0</v>
      </c>
      <c r="K11" s="68">
        <v>18</v>
      </c>
    </row>
    <row r="12" spans="1:11" s="34" customFormat="1" ht="18.75" customHeight="1">
      <c r="A12" s="147" t="s">
        <v>43</v>
      </c>
      <c r="B12" s="69">
        <v>440</v>
      </c>
      <c r="C12" s="68">
        <v>144</v>
      </c>
      <c r="D12" s="78">
        <v>143</v>
      </c>
      <c r="E12" s="47">
        <v>153</v>
      </c>
      <c r="F12" s="69">
        <v>14</v>
      </c>
      <c r="G12" s="68">
        <v>4</v>
      </c>
      <c r="H12" s="78">
        <v>4</v>
      </c>
      <c r="I12" s="70">
        <v>4</v>
      </c>
      <c r="J12" s="22">
        <v>2</v>
      </c>
      <c r="K12" s="68">
        <v>28</v>
      </c>
    </row>
    <row r="13" spans="1:11" s="34" customFormat="1" ht="18.75" customHeight="1">
      <c r="A13" s="147" t="s">
        <v>42</v>
      </c>
      <c r="B13" s="69">
        <v>747</v>
      </c>
      <c r="C13" s="68">
        <v>226</v>
      </c>
      <c r="D13" s="78">
        <v>265</v>
      </c>
      <c r="E13" s="47">
        <v>256</v>
      </c>
      <c r="F13" s="69">
        <v>22</v>
      </c>
      <c r="G13" s="68">
        <v>6</v>
      </c>
      <c r="H13" s="78">
        <v>7</v>
      </c>
      <c r="I13" s="70">
        <v>7</v>
      </c>
      <c r="J13" s="22">
        <v>2</v>
      </c>
      <c r="K13" s="68">
        <v>38</v>
      </c>
    </row>
    <row r="14" spans="1:16" s="34" customFormat="1" ht="18.75" customHeight="1" thickBot="1">
      <c r="A14" s="148" t="s">
        <v>41</v>
      </c>
      <c r="B14" s="71">
        <v>249</v>
      </c>
      <c r="C14" s="73">
        <v>91</v>
      </c>
      <c r="D14" s="33">
        <v>86</v>
      </c>
      <c r="E14" s="53">
        <v>72</v>
      </c>
      <c r="F14" s="71">
        <v>6</v>
      </c>
      <c r="G14" s="73">
        <v>3</v>
      </c>
      <c r="H14" s="33">
        <v>3</v>
      </c>
      <c r="I14" s="72">
        <v>2</v>
      </c>
      <c r="J14" s="55">
        <v>0</v>
      </c>
      <c r="K14" s="73">
        <v>16</v>
      </c>
      <c r="O14" s="63"/>
      <c r="P14" s="63"/>
    </row>
    <row r="15" spans="1:11" s="34" customFormat="1" ht="15.75" customHeight="1">
      <c r="A15" s="92" t="s">
        <v>40</v>
      </c>
      <c r="B15" s="63"/>
      <c r="C15" s="63"/>
      <c r="D15" s="63"/>
      <c r="E15" s="63"/>
      <c r="F15" s="63"/>
      <c r="G15" s="63"/>
      <c r="I15" s="64"/>
      <c r="J15" s="64"/>
      <c r="K15" s="65"/>
    </row>
  </sheetData>
  <sheetProtection/>
  <mergeCells count="8">
    <mergeCell ref="K4:K6"/>
    <mergeCell ref="A2:H2"/>
    <mergeCell ref="A4:A6"/>
    <mergeCell ref="B4:E5"/>
    <mergeCell ref="G5:I5"/>
    <mergeCell ref="J5:J6"/>
    <mergeCell ref="F4:J4"/>
    <mergeCell ref="F5:F6"/>
  </mergeCells>
  <printOptions/>
  <pageMargins left="0.7480314960629921" right="0.7480314960629921" top="0.984251968503937" bottom="0.6299212598425197" header="0.5905511811023623" footer="0.5118110236220472"/>
  <pageSetup fitToHeight="1" fitToWidth="1" horizontalDpi="600" verticalDpi="600" orientation="portrait" paperSize="9" r:id="rId1"/>
  <headerFooter scaleWithDoc="0">
    <oddHeader>&amp;L&amp;"HGPｺﾞｼｯｸM,ﾒﾃﾞｨｳﾑ"9教育－4中学校
&amp;14　2　学校別、学年別学級数、生徒数及び教員数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375" style="9" customWidth="1"/>
    <col min="2" max="2" width="12.875" style="9" customWidth="1"/>
    <col min="3" max="4" width="11.00390625" style="9" customWidth="1"/>
    <col min="5" max="5" width="11.125" style="9" customWidth="1"/>
    <col min="6" max="6" width="15.25390625" style="9" customWidth="1"/>
    <col min="7" max="8" width="8.25390625" style="9" customWidth="1"/>
    <col min="9" max="9" width="9.75390625" style="9" customWidth="1"/>
    <col min="10" max="16384" width="9.00390625" style="9" customWidth="1"/>
  </cols>
  <sheetData>
    <row r="1" spans="1:4" s="5" customFormat="1" ht="13.5" customHeight="1">
      <c r="A1" s="1" t="s">
        <v>38</v>
      </c>
      <c r="B1" s="8"/>
      <c r="C1" s="8"/>
      <c r="D1" s="8"/>
    </row>
    <row r="2" spans="1:6" ht="17.25">
      <c r="A2" s="116" t="s">
        <v>70</v>
      </c>
      <c r="B2" s="116"/>
      <c r="C2" s="116"/>
      <c r="D2" s="116"/>
      <c r="E2" s="116"/>
      <c r="F2" s="116"/>
    </row>
    <row r="3" spans="1:9" s="34" customFormat="1" ht="12.75" customHeight="1" thickBot="1">
      <c r="A3" s="32"/>
      <c r="B3" s="32"/>
      <c r="C3" s="14"/>
      <c r="D3" s="14"/>
      <c r="E3" s="14"/>
      <c r="F3" s="14"/>
      <c r="G3" s="33"/>
      <c r="H3" s="33"/>
      <c r="I3" s="16" t="s">
        <v>71</v>
      </c>
    </row>
    <row r="4" spans="1:9" s="34" customFormat="1" ht="22.5" customHeight="1">
      <c r="A4" s="132" t="s">
        <v>91</v>
      </c>
      <c r="B4" s="109" t="s">
        <v>69</v>
      </c>
      <c r="C4" s="132"/>
      <c r="D4" s="132"/>
      <c r="E4" s="134" t="s">
        <v>85</v>
      </c>
      <c r="F4" s="133" t="s">
        <v>86</v>
      </c>
      <c r="G4" s="153"/>
      <c r="H4" s="108"/>
      <c r="I4" s="129" t="s">
        <v>87</v>
      </c>
    </row>
    <row r="5" spans="1:9" s="34" customFormat="1" ht="22.5" customHeight="1">
      <c r="A5" s="157"/>
      <c r="B5" s="112"/>
      <c r="C5" s="133"/>
      <c r="D5" s="133"/>
      <c r="E5" s="135"/>
      <c r="F5" s="154" t="s">
        <v>88</v>
      </c>
      <c r="G5" s="155" t="s">
        <v>68</v>
      </c>
      <c r="H5" s="156"/>
      <c r="I5" s="130"/>
    </row>
    <row r="6" spans="1:9" s="34" customFormat="1" ht="22.5" customHeight="1">
      <c r="A6" s="133"/>
      <c r="B6" s="151" t="s">
        <v>83</v>
      </c>
      <c r="C6" s="36" t="s">
        <v>67</v>
      </c>
      <c r="D6" s="152" t="s">
        <v>84</v>
      </c>
      <c r="E6" s="136"/>
      <c r="F6" s="119"/>
      <c r="G6" s="38" t="s">
        <v>89</v>
      </c>
      <c r="H6" s="37" t="s">
        <v>90</v>
      </c>
      <c r="I6" s="131"/>
    </row>
    <row r="7" spans="1:9" s="34" customFormat="1" ht="18.75" customHeight="1">
      <c r="A7" s="149" t="s">
        <v>46</v>
      </c>
      <c r="B7" s="40">
        <v>21962</v>
      </c>
      <c r="C7" s="41">
        <v>8379</v>
      </c>
      <c r="D7" s="42">
        <v>13583</v>
      </c>
      <c r="E7" s="42">
        <v>5802</v>
      </c>
      <c r="F7" s="90" t="s">
        <v>66</v>
      </c>
      <c r="G7" s="43">
        <v>1006</v>
      </c>
      <c r="H7" s="19" t="s">
        <v>30</v>
      </c>
      <c r="I7" s="44">
        <v>325</v>
      </c>
    </row>
    <row r="8" spans="1:9" s="34" customFormat="1" ht="18.75" customHeight="1">
      <c r="A8" s="147" t="s">
        <v>45</v>
      </c>
      <c r="B8" s="45">
        <v>21206</v>
      </c>
      <c r="C8" s="46">
        <v>11541</v>
      </c>
      <c r="D8" s="47">
        <v>9665</v>
      </c>
      <c r="E8" s="47">
        <v>5326</v>
      </c>
      <c r="F8" s="89" t="s">
        <v>65</v>
      </c>
      <c r="G8" s="48" t="s">
        <v>30</v>
      </c>
      <c r="H8" s="47">
        <v>1088</v>
      </c>
      <c r="I8" s="49">
        <v>387.5</v>
      </c>
    </row>
    <row r="9" spans="1:9" s="34" customFormat="1" ht="18.75" customHeight="1">
      <c r="A9" s="147" t="s">
        <v>44</v>
      </c>
      <c r="B9" s="45">
        <v>24269</v>
      </c>
      <c r="C9" s="46">
        <v>12825</v>
      </c>
      <c r="D9" s="47">
        <v>11444</v>
      </c>
      <c r="E9" s="47">
        <v>5117</v>
      </c>
      <c r="F9" s="89" t="s">
        <v>64</v>
      </c>
      <c r="G9" s="48" t="s">
        <v>30</v>
      </c>
      <c r="H9" s="47">
        <v>1028</v>
      </c>
      <c r="I9" s="49">
        <v>387.5</v>
      </c>
    </row>
    <row r="10" spans="1:9" s="34" customFormat="1" ht="18.75" customHeight="1">
      <c r="A10" s="147" t="s">
        <v>43</v>
      </c>
      <c r="B10" s="45">
        <v>18141</v>
      </c>
      <c r="C10" s="46">
        <v>7911</v>
      </c>
      <c r="D10" s="47">
        <v>10230</v>
      </c>
      <c r="E10" s="47">
        <v>6609</v>
      </c>
      <c r="F10" s="89" t="s">
        <v>63</v>
      </c>
      <c r="G10" s="43">
        <v>1060</v>
      </c>
      <c r="H10" s="22" t="s">
        <v>30</v>
      </c>
      <c r="I10" s="49">
        <v>300</v>
      </c>
    </row>
    <row r="11" spans="1:9" s="34" customFormat="1" ht="18.75" customHeight="1">
      <c r="A11" s="147" t="s">
        <v>42</v>
      </c>
      <c r="B11" s="45">
        <v>19790</v>
      </c>
      <c r="C11" s="46">
        <v>6306</v>
      </c>
      <c r="D11" s="47">
        <v>13484</v>
      </c>
      <c r="E11" s="47">
        <v>6318</v>
      </c>
      <c r="F11" s="89" t="s">
        <v>62</v>
      </c>
      <c r="G11" s="43">
        <v>1110</v>
      </c>
      <c r="H11" s="22" t="s">
        <v>30</v>
      </c>
      <c r="I11" s="50">
        <v>325</v>
      </c>
    </row>
    <row r="12" spans="1:9" s="34" customFormat="1" ht="18.75" customHeight="1" thickBot="1">
      <c r="A12" s="150" t="s">
        <v>41</v>
      </c>
      <c r="B12" s="51">
        <v>18411</v>
      </c>
      <c r="C12" s="52">
        <v>6097</v>
      </c>
      <c r="D12" s="53">
        <v>12314</v>
      </c>
      <c r="E12" s="53">
        <v>5623</v>
      </c>
      <c r="F12" s="91" t="s">
        <v>61</v>
      </c>
      <c r="G12" s="54">
        <v>1102</v>
      </c>
      <c r="H12" s="55" t="s">
        <v>30</v>
      </c>
      <c r="I12" s="56">
        <v>325</v>
      </c>
    </row>
    <row r="13" spans="1:9" s="93" customFormat="1" ht="15.75" customHeight="1">
      <c r="A13" s="57" t="s">
        <v>60</v>
      </c>
      <c r="B13" s="58"/>
      <c r="C13" s="58"/>
      <c r="D13" s="58"/>
      <c r="E13" s="58"/>
      <c r="F13" s="35"/>
      <c r="G13" s="58"/>
      <c r="H13" s="59"/>
      <c r="I13" s="60"/>
    </row>
    <row r="14" spans="1:9" s="93" customFormat="1" ht="15.75" customHeight="1">
      <c r="A14" s="61" t="s">
        <v>82</v>
      </c>
      <c r="B14" s="62"/>
      <c r="C14" s="62"/>
      <c r="D14" s="62"/>
      <c r="E14" s="92"/>
      <c r="F14" s="92"/>
      <c r="G14" s="64"/>
      <c r="H14" s="64"/>
      <c r="I14" s="65"/>
    </row>
    <row r="15" spans="2:5" ht="14.25" customHeight="1">
      <c r="B15" s="127"/>
      <c r="C15" s="128"/>
      <c r="D15" s="11"/>
      <c r="E15" s="10"/>
    </row>
    <row r="16" ht="18.75" customHeight="1"/>
  </sheetData>
  <sheetProtection/>
  <mergeCells count="9">
    <mergeCell ref="A2:F2"/>
    <mergeCell ref="A4:A6"/>
    <mergeCell ref="F4:H4"/>
    <mergeCell ref="F5:F6"/>
    <mergeCell ref="G5:H5"/>
    <mergeCell ref="I4:I6"/>
    <mergeCell ref="B4:D5"/>
    <mergeCell ref="E4:E6"/>
    <mergeCell ref="B15:C15"/>
  </mergeCells>
  <printOptions/>
  <pageMargins left="0.7480314960629921" right="0.7480314960629921" top="0.984251968503937" bottom="0.6299212598425197" header="0.5905511811023623" footer="0.5118110236220472"/>
  <pageSetup fitToHeight="1" fitToWidth="1" horizontalDpi="600" verticalDpi="600" orientation="portrait" paperSize="9" scale="85" r:id="rId1"/>
  <headerFooter scaleWithDoc="0">
    <oddHeader>&amp;L&amp;"HGPｺﾞｼｯｸM,ﾒﾃﾞｨｳﾑ"9教育－4中学校
&amp;14　3　学校別施設状況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zoomScaleSheetLayoutView="96" workbookViewId="0" topLeftCell="A1">
      <selection activeCell="A1" sqref="A1"/>
    </sheetView>
  </sheetViews>
  <sheetFormatPr defaultColWidth="9.00390625" defaultRowHeight="13.5"/>
  <cols>
    <col min="1" max="1" width="8.75390625" style="5" customWidth="1"/>
    <col min="2" max="2" width="7.50390625" style="5" customWidth="1"/>
    <col min="3" max="3" width="7.625" style="5" customWidth="1"/>
    <col min="4" max="7" width="8.125" style="5" customWidth="1"/>
    <col min="8" max="8" width="6.25390625" style="5" customWidth="1"/>
    <col min="9" max="9" width="9.625" style="5" customWidth="1"/>
    <col min="10" max="10" width="4.75390625" style="5" customWidth="1"/>
    <col min="11" max="11" width="6.25390625" style="5" customWidth="1"/>
    <col min="12" max="12" width="8.125" style="5" customWidth="1"/>
    <col min="13" max="16384" width="9.00390625" style="5" customWidth="1"/>
  </cols>
  <sheetData>
    <row r="1" spans="1:23" s="1" customFormat="1" ht="13.5" customHeight="1">
      <c r="A1" s="1" t="s">
        <v>38</v>
      </c>
      <c r="B1" s="2"/>
      <c r="C1" s="2"/>
      <c r="D1" s="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7" ht="17.25">
      <c r="A2" s="4" t="s">
        <v>12</v>
      </c>
      <c r="B2" s="2"/>
      <c r="C2" s="2"/>
      <c r="D2" s="2"/>
      <c r="E2" s="2"/>
      <c r="F2" s="2"/>
      <c r="G2" s="2"/>
    </row>
    <row r="3" spans="1:12" s="17" customFormat="1" ht="12.7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16" t="s">
        <v>72</v>
      </c>
    </row>
    <row r="4" spans="1:12" s="17" customFormat="1" ht="13.5" customHeight="1">
      <c r="A4" s="137" t="s">
        <v>3</v>
      </c>
      <c r="B4" s="138" t="s">
        <v>79</v>
      </c>
      <c r="C4" s="138" t="s">
        <v>13</v>
      </c>
      <c r="D4" s="119"/>
      <c r="E4" s="119"/>
      <c r="F4" s="119"/>
      <c r="G4" s="119"/>
      <c r="H4" s="140" t="s">
        <v>14</v>
      </c>
      <c r="I4" s="130" t="s">
        <v>73</v>
      </c>
      <c r="J4" s="140" t="s">
        <v>15</v>
      </c>
      <c r="K4" s="138" t="s">
        <v>76</v>
      </c>
      <c r="L4" s="143" t="s">
        <v>16</v>
      </c>
    </row>
    <row r="5" spans="1:12" s="17" customFormat="1" ht="12">
      <c r="A5" s="137"/>
      <c r="B5" s="139"/>
      <c r="C5" s="121"/>
      <c r="D5" s="121"/>
      <c r="E5" s="121"/>
      <c r="F5" s="121"/>
      <c r="G5" s="121"/>
      <c r="H5" s="141"/>
      <c r="I5" s="130"/>
      <c r="J5" s="141"/>
      <c r="K5" s="139"/>
      <c r="L5" s="143"/>
    </row>
    <row r="6" spans="1:12" s="17" customFormat="1" ht="12">
      <c r="A6" s="137"/>
      <c r="B6" s="139"/>
      <c r="C6" s="121" t="s">
        <v>0</v>
      </c>
      <c r="D6" s="139" t="s">
        <v>17</v>
      </c>
      <c r="E6" s="139" t="s">
        <v>78</v>
      </c>
      <c r="F6" s="139" t="s">
        <v>74</v>
      </c>
      <c r="G6" s="139" t="s">
        <v>18</v>
      </c>
      <c r="H6" s="141"/>
      <c r="I6" s="130"/>
      <c r="J6" s="141"/>
      <c r="K6" s="139"/>
      <c r="L6" s="143"/>
    </row>
    <row r="7" spans="1:12" s="17" customFormat="1" ht="12">
      <c r="A7" s="137"/>
      <c r="B7" s="139"/>
      <c r="C7" s="121"/>
      <c r="D7" s="139"/>
      <c r="E7" s="139"/>
      <c r="F7" s="139"/>
      <c r="G7" s="139"/>
      <c r="H7" s="141"/>
      <c r="I7" s="130"/>
      <c r="J7" s="141"/>
      <c r="K7" s="139"/>
      <c r="L7" s="143"/>
    </row>
    <row r="8" spans="1:12" s="17" customFormat="1" ht="12">
      <c r="A8" s="113"/>
      <c r="B8" s="139"/>
      <c r="C8" s="121"/>
      <c r="D8" s="139"/>
      <c r="E8" s="139"/>
      <c r="F8" s="139"/>
      <c r="G8" s="139"/>
      <c r="H8" s="142"/>
      <c r="I8" s="131"/>
      <c r="J8" s="142"/>
      <c r="K8" s="139"/>
      <c r="L8" s="144"/>
    </row>
    <row r="9" spans="1:12" s="17" customFormat="1" ht="18.75" customHeight="1">
      <c r="A9" s="19" t="s">
        <v>75</v>
      </c>
      <c r="B9" s="20">
        <v>1889</v>
      </c>
      <c r="C9" s="20">
        <v>1724</v>
      </c>
      <c r="D9" s="20">
        <v>1688</v>
      </c>
      <c r="E9" s="20">
        <v>30</v>
      </c>
      <c r="F9" s="20">
        <v>1</v>
      </c>
      <c r="G9" s="20">
        <v>5</v>
      </c>
      <c r="H9" s="20">
        <v>51</v>
      </c>
      <c r="I9" s="20">
        <v>99</v>
      </c>
      <c r="J9" s="20">
        <v>15</v>
      </c>
      <c r="K9" s="20" t="s">
        <v>19</v>
      </c>
      <c r="L9" s="21">
        <v>91.3</v>
      </c>
    </row>
    <row r="10" spans="1:12" s="17" customFormat="1" ht="18.75" customHeight="1">
      <c r="A10" s="22" t="s">
        <v>80</v>
      </c>
      <c r="B10" s="23">
        <v>1787</v>
      </c>
      <c r="C10" s="23">
        <v>1616</v>
      </c>
      <c r="D10" s="23">
        <v>1590</v>
      </c>
      <c r="E10" s="23">
        <v>24</v>
      </c>
      <c r="F10" s="23" t="s">
        <v>20</v>
      </c>
      <c r="G10" s="23">
        <v>2</v>
      </c>
      <c r="H10" s="23">
        <v>36</v>
      </c>
      <c r="I10" s="23">
        <v>123</v>
      </c>
      <c r="J10" s="23">
        <v>12</v>
      </c>
      <c r="K10" s="23" t="s">
        <v>21</v>
      </c>
      <c r="L10" s="24">
        <v>90.4</v>
      </c>
    </row>
    <row r="11" spans="1:12" s="17" customFormat="1" ht="18.75" customHeight="1">
      <c r="A11" s="86">
        <v>2</v>
      </c>
      <c r="B11" s="23">
        <v>1745</v>
      </c>
      <c r="C11" s="23">
        <v>1618</v>
      </c>
      <c r="D11" s="23">
        <v>1592</v>
      </c>
      <c r="E11" s="23">
        <v>23</v>
      </c>
      <c r="F11" s="23" t="s">
        <v>22</v>
      </c>
      <c r="G11" s="23">
        <v>3</v>
      </c>
      <c r="H11" s="23">
        <v>26</v>
      </c>
      <c r="I11" s="23">
        <v>89</v>
      </c>
      <c r="J11" s="23">
        <v>12</v>
      </c>
      <c r="K11" s="23" t="s">
        <v>23</v>
      </c>
      <c r="L11" s="24">
        <v>92.7</v>
      </c>
    </row>
    <row r="12" spans="1:12" s="17" customFormat="1" ht="18.75" customHeight="1">
      <c r="A12" s="86">
        <v>3</v>
      </c>
      <c r="B12" s="23">
        <v>1480</v>
      </c>
      <c r="C12" s="23">
        <v>1348</v>
      </c>
      <c r="D12" s="23">
        <v>1317</v>
      </c>
      <c r="E12" s="23">
        <v>27</v>
      </c>
      <c r="F12" s="23" t="s">
        <v>24</v>
      </c>
      <c r="G12" s="23">
        <v>4</v>
      </c>
      <c r="H12" s="23">
        <v>38</v>
      </c>
      <c r="I12" s="23">
        <v>78</v>
      </c>
      <c r="J12" s="23">
        <v>15</v>
      </c>
      <c r="K12" s="23">
        <v>1</v>
      </c>
      <c r="L12" s="24">
        <v>91.1</v>
      </c>
    </row>
    <row r="13" spans="1:12" s="17" customFormat="1" ht="18.75" customHeight="1">
      <c r="A13" s="86">
        <v>4</v>
      </c>
      <c r="B13" s="23">
        <v>1361</v>
      </c>
      <c r="C13" s="23">
        <v>1280</v>
      </c>
      <c r="D13" s="23">
        <v>1253</v>
      </c>
      <c r="E13" s="23">
        <v>21</v>
      </c>
      <c r="F13" s="23" t="s">
        <v>20</v>
      </c>
      <c r="G13" s="23">
        <v>6</v>
      </c>
      <c r="H13" s="23">
        <v>20</v>
      </c>
      <c r="I13" s="23">
        <v>47</v>
      </c>
      <c r="J13" s="23">
        <v>13</v>
      </c>
      <c r="K13" s="23">
        <v>1</v>
      </c>
      <c r="L13" s="24">
        <v>94</v>
      </c>
    </row>
    <row r="14" spans="1:12" s="17" customFormat="1" ht="18.75" customHeight="1">
      <c r="A14" s="86">
        <v>5</v>
      </c>
      <c r="B14" s="23">
        <v>1294</v>
      </c>
      <c r="C14" s="23">
        <v>1201</v>
      </c>
      <c r="D14" s="23">
        <v>1179</v>
      </c>
      <c r="E14" s="23">
        <v>14</v>
      </c>
      <c r="F14" s="23" t="s">
        <v>20</v>
      </c>
      <c r="G14" s="23">
        <v>8</v>
      </c>
      <c r="H14" s="23">
        <v>20</v>
      </c>
      <c r="I14" s="23">
        <v>58</v>
      </c>
      <c r="J14" s="23">
        <v>15</v>
      </c>
      <c r="K14" s="23" t="s">
        <v>21</v>
      </c>
      <c r="L14" s="24">
        <v>92.8</v>
      </c>
    </row>
    <row r="15" spans="1:12" s="17" customFormat="1" ht="18.75" customHeight="1">
      <c r="A15" s="86">
        <v>6</v>
      </c>
      <c r="B15" s="23">
        <v>1201</v>
      </c>
      <c r="C15" s="23">
        <v>1169</v>
      </c>
      <c r="D15" s="23">
        <v>1153</v>
      </c>
      <c r="E15" s="23">
        <v>13</v>
      </c>
      <c r="F15" s="23">
        <v>1</v>
      </c>
      <c r="G15" s="23">
        <v>2</v>
      </c>
      <c r="H15" s="23">
        <v>12</v>
      </c>
      <c r="I15" s="23">
        <v>13</v>
      </c>
      <c r="J15" s="23">
        <v>7</v>
      </c>
      <c r="K15" s="23" t="s">
        <v>25</v>
      </c>
      <c r="L15" s="24">
        <v>97.3</v>
      </c>
    </row>
    <row r="16" spans="1:12" s="17" customFormat="1" ht="18.75" customHeight="1">
      <c r="A16" s="86">
        <v>7</v>
      </c>
      <c r="B16" s="23">
        <v>1037</v>
      </c>
      <c r="C16" s="23">
        <v>990</v>
      </c>
      <c r="D16" s="23">
        <v>979</v>
      </c>
      <c r="E16" s="23">
        <v>8</v>
      </c>
      <c r="F16" s="23" t="s">
        <v>20</v>
      </c>
      <c r="G16" s="23">
        <v>3</v>
      </c>
      <c r="H16" s="23">
        <v>20</v>
      </c>
      <c r="I16" s="23">
        <v>22</v>
      </c>
      <c r="J16" s="23">
        <v>5</v>
      </c>
      <c r="K16" s="23" t="s">
        <v>26</v>
      </c>
      <c r="L16" s="24">
        <v>95.5</v>
      </c>
    </row>
    <row r="17" spans="1:12" s="17" customFormat="1" ht="18.75" customHeight="1">
      <c r="A17" s="86">
        <v>8</v>
      </c>
      <c r="B17" s="23">
        <v>999</v>
      </c>
      <c r="C17" s="23">
        <v>962</v>
      </c>
      <c r="D17" s="23">
        <v>932</v>
      </c>
      <c r="E17" s="23">
        <v>19</v>
      </c>
      <c r="F17" s="23" t="s">
        <v>27</v>
      </c>
      <c r="G17" s="23">
        <v>11</v>
      </c>
      <c r="H17" s="23">
        <v>11</v>
      </c>
      <c r="I17" s="23">
        <v>11</v>
      </c>
      <c r="J17" s="23">
        <v>14</v>
      </c>
      <c r="K17" s="23">
        <v>1</v>
      </c>
      <c r="L17" s="24">
        <v>96.3</v>
      </c>
    </row>
    <row r="18" spans="1:12" s="17" customFormat="1" ht="18.75" customHeight="1">
      <c r="A18" s="86">
        <v>9</v>
      </c>
      <c r="B18" s="23">
        <v>959</v>
      </c>
      <c r="C18" s="23">
        <v>932</v>
      </c>
      <c r="D18" s="23">
        <v>916</v>
      </c>
      <c r="E18" s="23">
        <v>12</v>
      </c>
      <c r="F18" s="23" t="s">
        <v>1</v>
      </c>
      <c r="G18" s="23">
        <v>4</v>
      </c>
      <c r="H18" s="23">
        <v>7</v>
      </c>
      <c r="I18" s="23">
        <v>15</v>
      </c>
      <c r="J18" s="23">
        <v>5</v>
      </c>
      <c r="K18" s="23" t="s">
        <v>23</v>
      </c>
      <c r="L18" s="24">
        <v>97.2</v>
      </c>
    </row>
    <row r="19" spans="1:12" s="17" customFormat="1" ht="18.75" customHeight="1">
      <c r="A19" s="86">
        <v>10</v>
      </c>
      <c r="B19" s="23">
        <v>932</v>
      </c>
      <c r="C19" s="23">
        <v>911</v>
      </c>
      <c r="D19" s="23">
        <v>897</v>
      </c>
      <c r="E19" s="23">
        <v>10</v>
      </c>
      <c r="F19" s="23" t="s">
        <v>21</v>
      </c>
      <c r="G19" s="23">
        <v>4</v>
      </c>
      <c r="H19" s="23">
        <v>5</v>
      </c>
      <c r="I19" s="23">
        <v>6</v>
      </c>
      <c r="J19" s="23">
        <v>10</v>
      </c>
      <c r="K19" s="23" t="s">
        <v>28</v>
      </c>
      <c r="L19" s="24">
        <v>97.7</v>
      </c>
    </row>
    <row r="20" spans="1:12" s="17" customFormat="1" ht="18.75" customHeight="1">
      <c r="A20" s="87">
        <v>11</v>
      </c>
      <c r="B20" s="25">
        <v>900</v>
      </c>
      <c r="C20" s="26">
        <v>871</v>
      </c>
      <c r="D20" s="26">
        <v>859</v>
      </c>
      <c r="E20" s="26">
        <v>8</v>
      </c>
      <c r="F20" s="26" t="s">
        <v>21</v>
      </c>
      <c r="G20" s="26">
        <v>4</v>
      </c>
      <c r="H20" s="26">
        <v>10</v>
      </c>
      <c r="I20" s="26">
        <v>16</v>
      </c>
      <c r="J20" s="26">
        <v>3</v>
      </c>
      <c r="K20" s="26" t="s">
        <v>21</v>
      </c>
      <c r="L20" s="27">
        <v>96.8</v>
      </c>
    </row>
    <row r="21" spans="1:12" s="17" customFormat="1" ht="18.75" customHeight="1">
      <c r="A21" s="86">
        <v>12</v>
      </c>
      <c r="B21" s="26">
        <v>870</v>
      </c>
      <c r="C21" s="26">
        <v>845</v>
      </c>
      <c r="D21" s="26">
        <v>831</v>
      </c>
      <c r="E21" s="26">
        <v>10</v>
      </c>
      <c r="F21" s="26" t="s">
        <v>29</v>
      </c>
      <c r="G21" s="26">
        <v>4</v>
      </c>
      <c r="H21" s="26">
        <v>8</v>
      </c>
      <c r="I21" s="26">
        <v>8</v>
      </c>
      <c r="J21" s="26">
        <v>9</v>
      </c>
      <c r="K21" s="26" t="s">
        <v>23</v>
      </c>
      <c r="L21" s="27">
        <v>97.1</v>
      </c>
    </row>
    <row r="22" spans="1:12" s="17" customFormat="1" ht="18.75" customHeight="1">
      <c r="A22" s="86">
        <v>13</v>
      </c>
      <c r="B22" s="26">
        <v>842</v>
      </c>
      <c r="C22" s="26">
        <v>826</v>
      </c>
      <c r="D22" s="26">
        <v>801</v>
      </c>
      <c r="E22" s="26">
        <v>17</v>
      </c>
      <c r="F22" s="26" t="s">
        <v>23</v>
      </c>
      <c r="G22" s="26">
        <v>8</v>
      </c>
      <c r="H22" s="26">
        <v>5</v>
      </c>
      <c r="I22" s="26">
        <v>3</v>
      </c>
      <c r="J22" s="26">
        <v>7</v>
      </c>
      <c r="K22" s="26">
        <v>1</v>
      </c>
      <c r="L22" s="27">
        <v>98.1</v>
      </c>
    </row>
    <row r="23" spans="1:14" s="28" customFormat="1" ht="18.75" customHeight="1">
      <c r="A23" s="86">
        <v>14</v>
      </c>
      <c r="B23" s="26">
        <v>830</v>
      </c>
      <c r="C23" s="26">
        <v>808</v>
      </c>
      <c r="D23" s="26">
        <v>787</v>
      </c>
      <c r="E23" s="26">
        <v>16</v>
      </c>
      <c r="F23" s="26" t="s">
        <v>23</v>
      </c>
      <c r="G23" s="26">
        <v>5</v>
      </c>
      <c r="H23" s="26">
        <v>6</v>
      </c>
      <c r="I23" s="26">
        <v>6</v>
      </c>
      <c r="J23" s="26">
        <v>10</v>
      </c>
      <c r="K23" s="26" t="s">
        <v>21</v>
      </c>
      <c r="L23" s="27">
        <v>97.3</v>
      </c>
      <c r="M23" s="17"/>
      <c r="N23" s="17"/>
    </row>
    <row r="24" spans="1:14" s="28" customFormat="1" ht="18.75" customHeight="1">
      <c r="A24" s="86">
        <v>15</v>
      </c>
      <c r="B24" s="26">
        <v>808</v>
      </c>
      <c r="C24" s="26">
        <v>783</v>
      </c>
      <c r="D24" s="26">
        <v>769</v>
      </c>
      <c r="E24" s="26">
        <v>9</v>
      </c>
      <c r="F24" s="26">
        <v>1</v>
      </c>
      <c r="G24" s="26">
        <v>4</v>
      </c>
      <c r="H24" s="26">
        <v>6</v>
      </c>
      <c r="I24" s="26">
        <v>5</v>
      </c>
      <c r="J24" s="26">
        <v>14</v>
      </c>
      <c r="K24" s="26" t="s">
        <v>30</v>
      </c>
      <c r="L24" s="27">
        <v>96.9</v>
      </c>
      <c r="M24" s="17"/>
      <c r="N24" s="17"/>
    </row>
    <row r="25" spans="1:14" s="28" customFormat="1" ht="18.75" customHeight="1">
      <c r="A25" s="86">
        <v>16</v>
      </c>
      <c r="B25" s="26">
        <v>775</v>
      </c>
      <c r="C25" s="26">
        <v>744</v>
      </c>
      <c r="D25" s="26">
        <v>718</v>
      </c>
      <c r="E25" s="26">
        <v>20</v>
      </c>
      <c r="F25" s="26" t="s">
        <v>31</v>
      </c>
      <c r="G25" s="26">
        <v>6</v>
      </c>
      <c r="H25" s="26">
        <v>17</v>
      </c>
      <c r="I25" s="26">
        <v>6</v>
      </c>
      <c r="J25" s="26">
        <v>8</v>
      </c>
      <c r="K25" s="26" t="s">
        <v>31</v>
      </c>
      <c r="L25" s="27">
        <v>96</v>
      </c>
      <c r="M25" s="17"/>
      <c r="N25" s="17"/>
    </row>
    <row r="26" spans="1:12" s="17" customFormat="1" ht="18.75" customHeight="1">
      <c r="A26" s="86">
        <v>17</v>
      </c>
      <c r="B26" s="26">
        <v>759</v>
      </c>
      <c r="C26" s="26">
        <v>740</v>
      </c>
      <c r="D26" s="26">
        <v>713</v>
      </c>
      <c r="E26" s="26">
        <v>17</v>
      </c>
      <c r="F26" s="26" t="s">
        <v>31</v>
      </c>
      <c r="G26" s="26">
        <v>10</v>
      </c>
      <c r="H26" s="26">
        <v>4</v>
      </c>
      <c r="I26" s="26">
        <v>1</v>
      </c>
      <c r="J26" s="26">
        <v>14</v>
      </c>
      <c r="K26" s="26" t="s">
        <v>32</v>
      </c>
      <c r="L26" s="27">
        <v>97.5</v>
      </c>
    </row>
    <row r="27" spans="1:12" s="17" customFormat="1" ht="18.75" customHeight="1">
      <c r="A27" s="86">
        <v>18</v>
      </c>
      <c r="B27" s="26">
        <v>777</v>
      </c>
      <c r="C27" s="26">
        <v>756</v>
      </c>
      <c r="D27" s="26">
        <v>735</v>
      </c>
      <c r="E27" s="26">
        <v>12</v>
      </c>
      <c r="F27" s="26" t="s">
        <v>33</v>
      </c>
      <c r="G27" s="26">
        <v>9</v>
      </c>
      <c r="H27" s="26">
        <v>5</v>
      </c>
      <c r="I27" s="26">
        <v>9</v>
      </c>
      <c r="J27" s="26">
        <v>7</v>
      </c>
      <c r="K27" s="26" t="s">
        <v>31</v>
      </c>
      <c r="L27" s="27">
        <v>97.3</v>
      </c>
    </row>
    <row r="28" spans="1:12" s="17" customFormat="1" ht="18.75" customHeight="1">
      <c r="A28" s="86">
        <v>19</v>
      </c>
      <c r="B28" s="26">
        <v>823</v>
      </c>
      <c r="C28" s="26">
        <v>798</v>
      </c>
      <c r="D28" s="26">
        <v>762</v>
      </c>
      <c r="E28" s="26">
        <v>36</v>
      </c>
      <c r="F28" s="26" t="s">
        <v>32</v>
      </c>
      <c r="G28" s="26">
        <v>8</v>
      </c>
      <c r="H28" s="26">
        <v>9</v>
      </c>
      <c r="I28" s="26">
        <v>2</v>
      </c>
      <c r="J28" s="26">
        <v>6</v>
      </c>
      <c r="K28" s="26" t="s">
        <v>34</v>
      </c>
      <c r="L28" s="27">
        <v>97.9</v>
      </c>
    </row>
    <row r="29" spans="1:12" s="17" customFormat="1" ht="18.75" customHeight="1">
      <c r="A29" s="86">
        <v>20</v>
      </c>
      <c r="B29" s="26">
        <v>840</v>
      </c>
      <c r="C29" s="26">
        <v>817</v>
      </c>
      <c r="D29" s="26">
        <v>793</v>
      </c>
      <c r="E29" s="26">
        <v>15</v>
      </c>
      <c r="F29" s="26" t="s">
        <v>31</v>
      </c>
      <c r="G29" s="26">
        <v>9</v>
      </c>
      <c r="H29" s="26">
        <v>3</v>
      </c>
      <c r="I29" s="26">
        <v>6</v>
      </c>
      <c r="J29" s="26">
        <v>14</v>
      </c>
      <c r="K29" s="26" t="s">
        <v>31</v>
      </c>
      <c r="L29" s="27">
        <v>97.3</v>
      </c>
    </row>
    <row r="30" spans="1:12" s="17" customFormat="1" ht="18.75" customHeight="1">
      <c r="A30" s="86">
        <v>21</v>
      </c>
      <c r="B30" s="25">
        <v>811</v>
      </c>
      <c r="C30" s="26">
        <v>799</v>
      </c>
      <c r="D30" s="26">
        <v>772</v>
      </c>
      <c r="E30" s="26">
        <v>21</v>
      </c>
      <c r="F30" s="26" t="s">
        <v>31</v>
      </c>
      <c r="G30" s="26">
        <v>6</v>
      </c>
      <c r="H30" s="26">
        <v>1</v>
      </c>
      <c r="I30" s="26">
        <v>1</v>
      </c>
      <c r="J30" s="26">
        <v>10</v>
      </c>
      <c r="K30" s="26" t="s">
        <v>31</v>
      </c>
      <c r="L30" s="27">
        <v>98.5</v>
      </c>
    </row>
    <row r="31" spans="1:12" s="17" customFormat="1" ht="18.75" customHeight="1">
      <c r="A31" s="87">
        <v>22</v>
      </c>
      <c r="B31" s="25">
        <v>858</v>
      </c>
      <c r="C31" s="26">
        <v>848</v>
      </c>
      <c r="D31" s="26">
        <v>803</v>
      </c>
      <c r="E31" s="26">
        <v>36</v>
      </c>
      <c r="F31" s="26" t="s">
        <v>31</v>
      </c>
      <c r="G31" s="26">
        <v>9</v>
      </c>
      <c r="H31" s="26">
        <v>1</v>
      </c>
      <c r="I31" s="26">
        <v>2</v>
      </c>
      <c r="J31" s="26">
        <v>7</v>
      </c>
      <c r="K31" s="26" t="s">
        <v>31</v>
      </c>
      <c r="L31" s="29">
        <v>98.8</v>
      </c>
    </row>
    <row r="32" spans="1:12" s="17" customFormat="1" ht="18.75" customHeight="1">
      <c r="A32" s="87">
        <v>23</v>
      </c>
      <c r="B32" s="25">
        <v>905</v>
      </c>
      <c r="C32" s="26">
        <v>889</v>
      </c>
      <c r="D32" s="26">
        <v>834</v>
      </c>
      <c r="E32" s="26">
        <v>46</v>
      </c>
      <c r="F32" s="26" t="s">
        <v>31</v>
      </c>
      <c r="G32" s="26">
        <v>9</v>
      </c>
      <c r="H32" s="26">
        <v>1</v>
      </c>
      <c r="I32" s="26">
        <v>2</v>
      </c>
      <c r="J32" s="26">
        <v>13</v>
      </c>
      <c r="K32" s="26" t="s">
        <v>31</v>
      </c>
      <c r="L32" s="29">
        <v>98.2</v>
      </c>
    </row>
    <row r="33" spans="1:12" s="17" customFormat="1" ht="18.75" customHeight="1">
      <c r="A33" s="87">
        <v>24</v>
      </c>
      <c r="B33" s="25">
        <v>904</v>
      </c>
      <c r="C33" s="26">
        <v>894</v>
      </c>
      <c r="D33" s="26">
        <v>850</v>
      </c>
      <c r="E33" s="26">
        <v>34</v>
      </c>
      <c r="F33" s="26" t="s">
        <v>31</v>
      </c>
      <c r="G33" s="26">
        <v>10</v>
      </c>
      <c r="H33" s="26">
        <v>2</v>
      </c>
      <c r="I33" s="26">
        <v>3</v>
      </c>
      <c r="J33" s="26">
        <v>5</v>
      </c>
      <c r="K33" s="26" t="s">
        <v>31</v>
      </c>
      <c r="L33" s="29">
        <v>98.9</v>
      </c>
    </row>
    <row r="34" spans="1:12" s="17" customFormat="1" ht="18.75" customHeight="1">
      <c r="A34" s="86">
        <v>25</v>
      </c>
      <c r="B34" s="26">
        <v>884</v>
      </c>
      <c r="C34" s="26">
        <v>873</v>
      </c>
      <c r="D34" s="26">
        <v>841</v>
      </c>
      <c r="E34" s="26">
        <v>20</v>
      </c>
      <c r="F34" s="26" t="s">
        <v>36</v>
      </c>
      <c r="G34" s="26">
        <v>12</v>
      </c>
      <c r="H34" s="26">
        <v>1</v>
      </c>
      <c r="I34" s="26">
        <v>3</v>
      </c>
      <c r="J34" s="26">
        <v>7</v>
      </c>
      <c r="K34" s="26" t="s">
        <v>36</v>
      </c>
      <c r="L34" s="29">
        <v>98.8</v>
      </c>
    </row>
    <row r="35" spans="1:12" s="17" customFormat="1" ht="18.75" customHeight="1">
      <c r="A35" s="86">
        <v>26</v>
      </c>
      <c r="B35" s="26">
        <v>945</v>
      </c>
      <c r="C35" s="26">
        <v>937</v>
      </c>
      <c r="D35" s="26">
        <v>903</v>
      </c>
      <c r="E35" s="26">
        <v>30</v>
      </c>
      <c r="F35" s="26" t="s">
        <v>36</v>
      </c>
      <c r="G35" s="26">
        <v>4</v>
      </c>
      <c r="H35" s="26" t="s">
        <v>36</v>
      </c>
      <c r="I35" s="26" t="s">
        <v>36</v>
      </c>
      <c r="J35" s="26">
        <v>8</v>
      </c>
      <c r="K35" s="26" t="s">
        <v>36</v>
      </c>
      <c r="L35" s="29">
        <v>99.2</v>
      </c>
    </row>
    <row r="36" spans="1:12" s="17" customFormat="1" ht="18.75" customHeight="1">
      <c r="A36" s="86">
        <v>27</v>
      </c>
      <c r="B36" s="26">
        <v>922</v>
      </c>
      <c r="C36" s="26">
        <v>915</v>
      </c>
      <c r="D36" s="26">
        <v>879</v>
      </c>
      <c r="E36" s="26">
        <v>34</v>
      </c>
      <c r="F36" s="26" t="s">
        <v>31</v>
      </c>
      <c r="G36" s="26">
        <v>2</v>
      </c>
      <c r="H36" s="26">
        <v>4</v>
      </c>
      <c r="I36" s="26" t="s">
        <v>31</v>
      </c>
      <c r="J36" s="26">
        <v>3</v>
      </c>
      <c r="K36" s="26" t="s">
        <v>31</v>
      </c>
      <c r="L36" s="29">
        <v>99.2</v>
      </c>
    </row>
    <row r="37" spans="1:12" s="17" customFormat="1" ht="18.75" customHeight="1">
      <c r="A37" s="86">
        <v>28</v>
      </c>
      <c r="B37" s="26">
        <v>896</v>
      </c>
      <c r="C37" s="26">
        <v>889</v>
      </c>
      <c r="D37" s="26">
        <v>842</v>
      </c>
      <c r="E37" s="26">
        <v>36</v>
      </c>
      <c r="F37" s="26">
        <v>1</v>
      </c>
      <c r="G37" s="26">
        <v>10</v>
      </c>
      <c r="H37" s="26" t="s">
        <v>31</v>
      </c>
      <c r="I37" s="26">
        <v>2</v>
      </c>
      <c r="J37" s="26">
        <v>5</v>
      </c>
      <c r="K37" s="26" t="s">
        <v>31</v>
      </c>
      <c r="L37" s="29">
        <v>99.2</v>
      </c>
    </row>
    <row r="38" spans="1:12" s="17" customFormat="1" ht="18.75" customHeight="1" thickBot="1">
      <c r="A38" s="88">
        <v>29</v>
      </c>
      <c r="B38" s="16">
        <v>890</v>
      </c>
      <c r="C38" s="16">
        <v>886</v>
      </c>
      <c r="D38" s="16">
        <v>843</v>
      </c>
      <c r="E38" s="16">
        <v>32</v>
      </c>
      <c r="F38" s="16" t="s">
        <v>31</v>
      </c>
      <c r="G38" s="16">
        <v>11</v>
      </c>
      <c r="H38" s="16">
        <v>1</v>
      </c>
      <c r="I38" s="16" t="s">
        <v>31</v>
      </c>
      <c r="J38" s="16">
        <v>3</v>
      </c>
      <c r="K38" s="16" t="s">
        <v>31</v>
      </c>
      <c r="L38" s="30">
        <v>99.6</v>
      </c>
    </row>
    <row r="39" spans="1:12" s="17" customFormat="1" ht="15.75" customHeight="1">
      <c r="A39" s="78" t="s">
        <v>35</v>
      </c>
      <c r="B39" s="28"/>
      <c r="C39" s="28"/>
      <c r="D39" s="28"/>
      <c r="E39" s="28"/>
      <c r="F39" s="28"/>
      <c r="G39" s="28"/>
      <c r="H39" s="28"/>
      <c r="I39" s="28"/>
      <c r="L39" s="26"/>
    </row>
    <row r="40" spans="1:11" ht="13.5">
      <c r="A40" s="6"/>
      <c r="B40" s="6"/>
      <c r="C40" s="6"/>
      <c r="D40" s="6"/>
      <c r="E40" s="6"/>
      <c r="F40" s="6"/>
      <c r="G40" s="6"/>
      <c r="H40" s="6"/>
      <c r="I40" s="6"/>
      <c r="K40" s="7"/>
    </row>
  </sheetData>
  <sheetProtection/>
  <mergeCells count="13">
    <mergeCell ref="K4:K8"/>
    <mergeCell ref="L4:L8"/>
    <mergeCell ref="C6:C8"/>
    <mergeCell ref="D6:D8"/>
    <mergeCell ref="E6:E8"/>
    <mergeCell ref="F6:F8"/>
    <mergeCell ref="G6:G8"/>
    <mergeCell ref="A4:A8"/>
    <mergeCell ref="B4:B8"/>
    <mergeCell ref="C4:G5"/>
    <mergeCell ref="H4:H8"/>
    <mergeCell ref="I4:I8"/>
    <mergeCell ref="J4:J8"/>
  </mergeCells>
  <printOptions/>
  <pageMargins left="0.7480314960629921" right="0.7480314960629921" top="0.984251968503937" bottom="0.6299212598425197" header="0.5905511811023623" footer="0.5118110236220472"/>
  <pageSetup fitToHeight="1" fitToWidth="1" horizontalDpi="600" verticalDpi="600" orientation="portrait" paperSize="9" scale="96" r:id="rId1"/>
  <headerFooter scaleWithDoc="0">
    <oddHeader>&amp;L&amp;"HGPｺﾞｼｯｸM,ﾒﾃﾞｨｳﾑ"9教育－4中学校
&amp;14　4　中学校卒業者の進路別状況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2014-06-13T07:14:59Z</dcterms:created>
  <dcterms:modified xsi:type="dcterms:W3CDTF">2018-03-16T05:29:00Z</dcterms:modified>
  <cp:category/>
  <cp:version/>
  <cp:contentType/>
  <cp:contentStatus/>
</cp:coreProperties>
</file>