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0" windowWidth="20520" windowHeight="5295" activeTab="0"/>
  </bookViews>
  <sheets>
    <sheet name="3-2-1" sheetId="1" r:id="rId1"/>
    <sheet name="3-2-2" sheetId="2" r:id="rId2"/>
    <sheet name="3-2-3" sheetId="3" r:id="rId3"/>
    <sheet name="3-2-4" sheetId="4" r:id="rId4"/>
    <sheet name="3-2-5" sheetId="5" r:id="rId5"/>
  </sheets>
  <externalReferences>
    <externalReference r:id="rId8"/>
    <externalReference r:id="rId9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'3-2-1'!$A$3:$M$19</definedName>
    <definedName name="_xlnm.Print_Area" localSheetId="1">'3-2-2'!$A$3:$J$26</definedName>
    <definedName name="_xlnm.Print_Area" localSheetId="2">'3-2-3'!$A$3:$G$26</definedName>
    <definedName name="_xlnm.Print_Area" localSheetId="3">'3-2-4'!$A$3:$F$9</definedName>
    <definedName name="_xlnm.Print_Area" localSheetId="4">'3-2-5'!$A$3:$R$23</definedName>
  </definedNames>
  <calcPr fullCalcOnLoad="1"/>
</workbook>
</file>

<file path=xl/sharedStrings.xml><?xml version="1.0" encoding="utf-8"?>
<sst xmlns="http://schemas.openxmlformats.org/spreadsheetml/2006/main" count="254" uniqueCount="106">
  <si>
    <t>養豚</t>
  </si>
  <si>
    <t>種　類</t>
  </si>
  <si>
    <t>稲</t>
  </si>
  <si>
    <t>麦類</t>
  </si>
  <si>
    <t>年</t>
  </si>
  <si>
    <t>総数</t>
  </si>
  <si>
    <t>農家数（戸）</t>
  </si>
  <si>
    <t>田</t>
  </si>
  <si>
    <t>樹園</t>
  </si>
  <si>
    <t>畑</t>
  </si>
  <si>
    <t>昭　40</t>
  </si>
  <si>
    <t>1 農家数、農家人口及び経営耕地面積の推移</t>
  </si>
  <si>
    <t>農　家　数　　（戸）</t>
  </si>
  <si>
    <t>農　家　人　口　　（人）</t>
  </si>
  <si>
    <t>経　営　耕　地　　（ha）</t>
  </si>
  <si>
    <t>専業</t>
  </si>
  <si>
    <t>兼業</t>
  </si>
  <si>
    <t>農家従事者</t>
  </si>
  <si>
    <t>総計</t>
  </si>
  <si>
    <t>１兼</t>
  </si>
  <si>
    <t>２兼</t>
  </si>
  <si>
    <t>男</t>
  </si>
  <si>
    <t>女</t>
  </si>
  <si>
    <t>-</t>
  </si>
  <si>
    <t>資料：農林水産省「農林業センサス」　</t>
  </si>
  <si>
    <t>農家数（戸）</t>
  </si>
  <si>
    <t>雑穀・いも類・豆類</t>
  </si>
  <si>
    <t>工芸農作物</t>
  </si>
  <si>
    <t>野菜・果樹類</t>
  </si>
  <si>
    <t>花き・花木</t>
  </si>
  <si>
    <t>その他の作物</t>
  </si>
  <si>
    <t>酪農</t>
  </si>
  <si>
    <t>その他の畜産</t>
  </si>
  <si>
    <t>-</t>
  </si>
  <si>
    <t>道水路　　鉄道敷地</t>
  </si>
  <si>
    <t>公園・運動場用地</t>
  </si>
  <si>
    <t>学校用地</t>
  </si>
  <si>
    <t>植　林</t>
  </si>
  <si>
    <t>用　　　　　　　　　　途　　　　　　　　　　別</t>
  </si>
  <si>
    <t>年　　次</t>
  </si>
  <si>
    <t>平　　2</t>
  </si>
  <si>
    <t>-</t>
  </si>
  <si>
    <t xml:space="preserve">  注）平成１７年以降は調査内容が変更され販売農家が対象</t>
  </si>
  <si>
    <t>3産業－2農業</t>
  </si>
  <si>
    <t>各年2月1日現在</t>
  </si>
  <si>
    <t>旧水谷村</t>
  </si>
  <si>
    <t>旧鶴瀬村</t>
  </si>
  <si>
    <t>旧南畑村</t>
  </si>
  <si>
    <t>計</t>
  </si>
  <si>
    <t>0.3～0.5</t>
  </si>
  <si>
    <t>0.5～1.0</t>
  </si>
  <si>
    <t>1.0～1.5</t>
  </si>
  <si>
    <t>1.5～2.0</t>
  </si>
  <si>
    <t>3.0ha以上</t>
  </si>
  <si>
    <t>平　7</t>
  </si>
  <si>
    <t>地区</t>
  </si>
  <si>
    <t>平　12</t>
  </si>
  <si>
    <t>平　17</t>
  </si>
  <si>
    <t>平　22</t>
  </si>
  <si>
    <t>平　27</t>
  </si>
  <si>
    <r>
      <rPr>
        <vertAlign val="superscript"/>
        <sz val="10"/>
        <rFont val="HGPｺﾞｼｯｸM"/>
        <family val="3"/>
      </rPr>
      <t>※</t>
    </r>
    <r>
      <rPr>
        <sz val="10"/>
        <rFont val="HGPｺﾞｼｯｸM"/>
        <family val="3"/>
      </rPr>
      <t>0.3ha
未満</t>
    </r>
  </si>
  <si>
    <t>-</t>
  </si>
  <si>
    <t>-</t>
  </si>
  <si>
    <t xml:space="preserve">- </t>
  </si>
  <si>
    <t xml:space="preserve"> - </t>
  </si>
  <si>
    <t>2.0～3.0</t>
  </si>
  <si>
    <t>各年2月1日現在</t>
  </si>
  <si>
    <t>樹園地</t>
  </si>
  <si>
    <t>総　数</t>
  </si>
  <si>
    <t>2 地区別・経営耕地面積規模別、販売農家数の推移</t>
  </si>
  <si>
    <t>平成27年2月1日現在</t>
  </si>
  <si>
    <t>3 地区別、販売農家数及び経営耕地状況の推移</t>
  </si>
  <si>
    <t>4 農業経営組織別販売農家数</t>
  </si>
  <si>
    <t>　※ 経営耕地面積が0.3ha未満で、調査日前1年間の農産物販売額が50万円以上あった農家</t>
  </si>
  <si>
    <t>潰廃
（転用）　　面積総数</t>
  </si>
  <si>
    <t xml:space="preserve"> 住宅用地</t>
  </si>
  <si>
    <t xml:space="preserve"> 公的施設用地</t>
  </si>
  <si>
    <t xml:space="preserve"> 商業サービス等用地</t>
  </si>
  <si>
    <t>その他の
業務用地</t>
  </si>
  <si>
    <t>一般個人
住宅</t>
  </si>
  <si>
    <t>その他の
住宅</t>
  </si>
  <si>
    <t>店舗等
施設</t>
  </si>
  <si>
    <t>流通業務
等施設</t>
  </si>
  <si>
    <t>その他のレジャー施設</t>
  </si>
  <si>
    <t>平　11</t>
  </si>
  <si>
    <t>資料：埼玉県統計年鑑5-2表（県農業政策課）</t>
  </si>
  <si>
    <t>その他
不明</t>
  </si>
  <si>
    <t>`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</si>
  <si>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</si>
  <si>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</si>
  <si>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</si>
  <si>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</si>
  <si>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</si>
  <si>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</si>
  <si>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</si>
  <si>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</si>
  <si>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</si>
  <si>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</si>
  <si>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</si>
  <si>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</si>
  <si>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</si>
  <si>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</si>
  <si>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 xml:space="preserve">単位 ： a  </t>
  </si>
  <si>
    <t>官公署・
病院等
公的施設</t>
  </si>
  <si>
    <t>5 用途別農地潰廃（転用）状況の推移</t>
  </si>
  <si>
    <t>工鉱業
（工場）用地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</si>
</sst>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_);\(#,##0\)"/>
    <numFmt numFmtId="202" formatCode="&quot;¥&quot;#,##0.0;&quot;¥&quot;\-#,##0.0"/>
    <numFmt numFmtId="203" formatCode="#,##0;\-#,##0;&quot;-&quot;"/>
    <numFmt numFmtId="204" formatCode="#\ ###\ ###\ ##0"/>
    <numFmt numFmtId="205" formatCode="yy\.mm\.dd"/>
    <numFmt numFmtId="206" formatCode="0;[Red]0"/>
    <numFmt numFmtId="207" formatCode="\(##0\)"/>
    <numFmt numFmtId="208" formatCode="0_);\(0\)"/>
    <numFmt numFmtId="209" formatCode="\ #,##0_ "/>
    <numFmt numFmtId="210" formatCode="###\ ###\ ##0.0"/>
    <numFmt numFmtId="211" formatCode="###\ ###\ ##0"/>
    <numFmt numFmtId="212" formatCode="###.0\ ###\ ##0"/>
    <numFmt numFmtId="213" formatCode="###\ ###\ ###\ ###\ ###\ ###\ ###"/>
    <numFmt numFmtId="214" formatCode="###\ ###\ ###\ ###\ ###\ ###\ ##0"/>
    <numFmt numFmtId="215" formatCode="###\ ###\ ###\ ###\ ###\ ###\ ###.00"/>
    <numFmt numFmtId="216" formatCode="###\ ###\ ###\ ###\ ###\ ###\ ##0.0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PｺﾞｼｯｸM"/>
      <family val="3"/>
    </font>
    <font>
      <sz val="14"/>
      <name val="HGPｺﾞｼｯｸM"/>
      <family val="3"/>
    </font>
    <font>
      <sz val="10"/>
      <name val="HGPｺﾞｼｯｸM"/>
      <family val="3"/>
    </font>
    <font>
      <vertAlign val="superscript"/>
      <sz val="10"/>
      <name val="HGPｺﾞｼｯｸM"/>
      <family val="3"/>
    </font>
    <font>
      <b/>
      <sz val="10"/>
      <name val="HGPｺﾞｼｯｸM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203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3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22" borderId="4" applyNumberFormat="0" applyFont="0" applyAlignment="0" applyProtection="0"/>
    <xf numFmtId="0" fontId="12" fillId="0" borderId="5" applyNumberFormat="0" applyFill="0" applyAlignment="0" applyProtection="0"/>
    <xf numFmtId="0" fontId="13" fillId="3" borderId="0" applyNumberFormat="0" applyBorder="0" applyAlignment="0" applyProtection="0"/>
    <xf numFmtId="0" fontId="14" fillId="23" borderId="6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23" borderId="11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6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45">
    <xf numFmtId="0" fontId="0" fillId="0" borderId="0" xfId="0" applyAlignment="1">
      <alignment/>
    </xf>
    <xf numFmtId="186" fontId="24" fillId="0" borderId="0" xfId="0" applyNumberFormat="1" applyFont="1" applyBorder="1" applyAlignment="1">
      <alignment horizontal="left" vertical="center"/>
    </xf>
    <xf numFmtId="186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horizontal="left" indent="1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Fill="1" applyBorder="1" applyAlignment="1">
      <alignment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12" xfId="0" applyFont="1" applyBorder="1" applyAlignment="1">
      <alignment horizontal="center" vertical="distributed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distributed" vertical="distributed"/>
    </xf>
    <xf numFmtId="0" fontId="26" fillId="0" borderId="12" xfId="0" applyFont="1" applyFill="1" applyBorder="1" applyAlignment="1">
      <alignment horizontal="distributed" vertical="distributed"/>
    </xf>
    <xf numFmtId="0" fontId="26" fillId="0" borderId="0" xfId="0" applyFont="1" applyBorder="1" applyAlignment="1">
      <alignment horizontal="right" vertical="center"/>
    </xf>
    <xf numFmtId="191" fontId="26" fillId="0" borderId="15" xfId="53" applyNumberFormat="1" applyFont="1" applyBorder="1" applyAlignment="1">
      <alignment horizontal="right" vertical="center"/>
    </xf>
    <xf numFmtId="191" fontId="26" fillId="0" borderId="0" xfId="53" applyNumberFormat="1" applyFont="1" applyBorder="1" applyAlignment="1">
      <alignment horizontal="right" vertical="center"/>
    </xf>
    <xf numFmtId="191" fontId="26" fillId="0" borderId="0" xfId="53" applyNumberFormat="1" applyFont="1" applyFill="1" applyBorder="1" applyAlignment="1">
      <alignment horizontal="right" vertical="center"/>
    </xf>
    <xf numFmtId="191" fontId="26" fillId="0" borderId="16" xfId="53" applyNumberFormat="1" applyFont="1" applyBorder="1" applyAlignment="1">
      <alignment horizontal="right" vertical="center"/>
    </xf>
    <xf numFmtId="191" fontId="26" fillId="0" borderId="16" xfId="53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horizontal="right" vertical="center"/>
    </xf>
    <xf numFmtId="191" fontId="26" fillId="0" borderId="14" xfId="53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horizontal="right"/>
    </xf>
    <xf numFmtId="0" fontId="26" fillId="0" borderId="19" xfId="0" applyFont="1" applyBorder="1" applyAlignment="1">
      <alignment/>
    </xf>
    <xf numFmtId="0" fontId="26" fillId="0" borderId="0" xfId="0" applyFont="1" applyBorder="1" applyAlignment="1">
      <alignment wrapText="1"/>
    </xf>
    <xf numFmtId="0" fontId="26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26" xfId="0" applyFont="1" applyBorder="1" applyAlignment="1">
      <alignment horizontal="distributed" vertical="center" indent="1"/>
    </xf>
    <xf numFmtId="0" fontId="26" fillId="0" borderId="13" xfId="0" applyFont="1" applyBorder="1" applyAlignment="1">
      <alignment horizontal="distributed" vertical="center" indent="1"/>
    </xf>
    <xf numFmtId="0" fontId="26" fillId="0" borderId="0" xfId="0" applyFont="1" applyFill="1" applyBorder="1" applyAlignment="1">
      <alignment wrapText="1"/>
    </xf>
    <xf numFmtId="0" fontId="26" fillId="0" borderId="0" xfId="0" applyFont="1" applyBorder="1" applyAlignment="1">
      <alignment horizontal="right"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26" fillId="0" borderId="27" xfId="0" applyFont="1" applyBorder="1" applyAlignment="1">
      <alignment horizontal="right" vertical="center"/>
    </xf>
    <xf numFmtId="0" fontId="26" fillId="0" borderId="27" xfId="0" applyFont="1" applyBorder="1" applyAlignment="1">
      <alignment horizontal="right" vertical="center" wrapText="1"/>
    </xf>
    <xf numFmtId="0" fontId="26" fillId="0" borderId="27" xfId="0" applyFont="1" applyFill="1" applyBorder="1" applyAlignment="1">
      <alignment horizontal="right" vertical="center" wrapText="1"/>
    </xf>
    <xf numFmtId="0" fontId="28" fillId="0" borderId="28" xfId="0" applyFont="1" applyBorder="1" applyAlignment="1">
      <alignment horizontal="distributed" vertical="center" indent="1"/>
    </xf>
    <xf numFmtId="0" fontId="28" fillId="0" borderId="29" xfId="0" applyFont="1" applyBorder="1" applyAlignment="1">
      <alignment horizontal="right" vertical="center"/>
    </xf>
    <xf numFmtId="0" fontId="28" fillId="0" borderId="29" xfId="0" applyFont="1" applyBorder="1" applyAlignment="1">
      <alignment horizontal="right" vertical="center" wrapText="1"/>
    </xf>
    <xf numFmtId="0" fontId="28" fillId="0" borderId="29" xfId="0" applyFont="1" applyFill="1" applyBorder="1" applyAlignment="1">
      <alignment horizontal="right" vertical="center" wrapText="1"/>
    </xf>
    <xf numFmtId="0" fontId="28" fillId="0" borderId="28" xfId="0" applyFont="1" applyFill="1" applyBorder="1" applyAlignment="1">
      <alignment horizontal="distributed" vertical="center" indent="1"/>
    </xf>
    <xf numFmtId="0" fontId="28" fillId="0" borderId="29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/>
    </xf>
    <xf numFmtId="0" fontId="26" fillId="0" borderId="26" xfId="0" applyFont="1" applyFill="1" applyBorder="1" applyAlignment="1">
      <alignment horizontal="distributed" vertical="center" indent="1"/>
    </xf>
    <xf numFmtId="0" fontId="26" fillId="0" borderId="13" xfId="0" applyFont="1" applyFill="1" applyBorder="1" applyAlignment="1">
      <alignment horizontal="distributed" vertical="center" indent="1"/>
    </xf>
    <xf numFmtId="0" fontId="26" fillId="0" borderId="27" xfId="0" applyFont="1" applyFill="1" applyBorder="1" applyAlignment="1">
      <alignment horizontal="right" vertical="center"/>
    </xf>
    <xf numFmtId="0" fontId="28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38" fontId="26" fillId="0" borderId="16" xfId="53" applyFont="1" applyBorder="1" applyAlignment="1">
      <alignment horizontal="right" vertical="center"/>
    </xf>
    <xf numFmtId="38" fontId="26" fillId="0" borderId="0" xfId="53" applyFont="1" applyFill="1" applyBorder="1" applyAlignment="1">
      <alignment vertical="center"/>
    </xf>
    <xf numFmtId="38" fontId="26" fillId="0" borderId="30" xfId="53" applyFont="1" applyFill="1" applyBorder="1" applyAlignment="1">
      <alignment horizontal="right" vertical="center"/>
    </xf>
    <xf numFmtId="38" fontId="26" fillId="0" borderId="14" xfId="53" applyFont="1" applyFill="1" applyBorder="1" applyAlignment="1">
      <alignment vertical="center"/>
    </xf>
    <xf numFmtId="0" fontId="26" fillId="0" borderId="19" xfId="0" applyFont="1" applyBorder="1" applyAlignment="1">
      <alignment horizontal="right"/>
    </xf>
    <xf numFmtId="0" fontId="26" fillId="0" borderId="31" xfId="0" applyFont="1" applyBorder="1" applyAlignment="1">
      <alignment horizontal="distributed" vertical="center" indent="1"/>
    </xf>
    <xf numFmtId="0" fontId="26" fillId="0" borderId="14" xfId="0" applyFont="1" applyBorder="1" applyAlignment="1">
      <alignment horizontal="right" vertical="center"/>
    </xf>
    <xf numFmtId="0" fontId="26" fillId="0" borderId="14" xfId="0" applyFont="1" applyBorder="1" applyAlignment="1">
      <alignment horizontal="right" vertical="center" wrapText="1"/>
    </xf>
    <xf numFmtId="0" fontId="26" fillId="0" borderId="14" xfId="0" applyFont="1" applyFill="1" applyBorder="1" applyAlignment="1">
      <alignment horizontal="right" vertical="center" wrapText="1"/>
    </xf>
    <xf numFmtId="38" fontId="26" fillId="0" borderId="22" xfId="53" applyFont="1" applyFill="1" applyBorder="1" applyAlignment="1">
      <alignment horizontal="right" vertical="center"/>
    </xf>
    <xf numFmtId="38" fontId="26" fillId="0" borderId="27" xfId="53" applyFont="1" applyFill="1" applyBorder="1" applyAlignment="1">
      <alignment vertical="center"/>
    </xf>
    <xf numFmtId="38" fontId="28" fillId="0" borderId="15" xfId="53" applyFont="1" applyBorder="1" applyAlignment="1">
      <alignment horizontal="right" vertical="center"/>
    </xf>
    <xf numFmtId="38" fontId="28" fillId="0" borderId="16" xfId="53" applyFont="1" applyBorder="1" applyAlignment="1">
      <alignment horizontal="right" vertical="center"/>
    </xf>
    <xf numFmtId="38" fontId="28" fillId="0" borderId="29" xfId="53" applyFont="1" applyFill="1" applyBorder="1" applyAlignment="1">
      <alignment vertical="center"/>
    </xf>
    <xf numFmtId="38" fontId="28" fillId="0" borderId="0" xfId="53" applyFont="1" applyFill="1" applyBorder="1" applyAlignment="1">
      <alignment vertical="center"/>
    </xf>
    <xf numFmtId="0" fontId="26" fillId="0" borderId="14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198" fontId="26" fillId="0" borderId="16" xfId="53" applyNumberFormat="1" applyFont="1" applyFill="1" applyBorder="1" applyAlignment="1">
      <alignment vertical="center"/>
    </xf>
    <xf numFmtId="198" fontId="26" fillId="0" borderId="0" xfId="53" applyNumberFormat="1" applyFont="1" applyFill="1" applyBorder="1" applyAlignment="1">
      <alignment vertical="center"/>
    </xf>
    <xf numFmtId="198" fontId="26" fillId="0" borderId="0" xfId="53" applyNumberFormat="1" applyFont="1" applyFill="1" applyBorder="1" applyAlignment="1">
      <alignment horizontal="right" vertical="center"/>
    </xf>
    <xf numFmtId="198" fontId="26" fillId="0" borderId="14" xfId="53" applyNumberFormat="1" applyFont="1" applyFill="1" applyBorder="1" applyAlignment="1">
      <alignment vertical="center"/>
    </xf>
    <xf numFmtId="198" fontId="26" fillId="0" borderId="14" xfId="53" applyNumberFormat="1" applyFont="1" applyFill="1" applyBorder="1" applyAlignment="1">
      <alignment horizontal="right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/>
    </xf>
    <xf numFmtId="0" fontId="26" fillId="0" borderId="32" xfId="0" applyFont="1" applyBorder="1" applyAlignment="1">
      <alignment horizontal="center" vertical="center" shrinkToFit="1"/>
    </xf>
    <xf numFmtId="38" fontId="26" fillId="0" borderId="33" xfId="53" applyFont="1" applyBorder="1" applyAlignment="1">
      <alignment horizontal="right" vertical="center"/>
    </xf>
    <xf numFmtId="38" fontId="26" fillId="0" borderId="34" xfId="53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indent="1"/>
    </xf>
    <xf numFmtId="0" fontId="26" fillId="0" borderId="19" xfId="0" applyFont="1" applyBorder="1" applyAlignment="1">
      <alignment horizontal="left" vertical="center"/>
    </xf>
    <xf numFmtId="0" fontId="26" fillId="0" borderId="22" xfId="0" applyFont="1" applyFill="1" applyBorder="1" applyAlignment="1">
      <alignment horizontal="center" vertical="center"/>
    </xf>
    <xf numFmtId="192" fontId="26" fillId="0" borderId="16" xfId="0" applyNumberFormat="1" applyFont="1" applyBorder="1" applyAlignment="1">
      <alignment horizontal="right" vertical="center"/>
    </xf>
    <xf numFmtId="192" fontId="26" fillId="0" borderId="0" xfId="0" applyNumberFormat="1" applyFont="1" applyBorder="1" applyAlignment="1">
      <alignment horizontal="right" vertical="center"/>
    </xf>
    <xf numFmtId="192" fontId="26" fillId="0" borderId="0" xfId="0" applyNumberFormat="1" applyFont="1" applyFill="1" applyBorder="1" applyAlignment="1">
      <alignment horizontal="right" vertical="center"/>
    </xf>
    <xf numFmtId="192" fontId="26" fillId="0" borderId="0" xfId="53" applyNumberFormat="1" applyFont="1" applyFill="1" applyBorder="1" applyAlignment="1">
      <alignment vertical="center"/>
    </xf>
    <xf numFmtId="192" fontId="26" fillId="0" borderId="14" xfId="0" applyNumberFormat="1" applyFont="1" applyBorder="1" applyAlignment="1">
      <alignment horizontal="right" vertical="center"/>
    </xf>
    <xf numFmtId="192" fontId="26" fillId="0" borderId="14" xfId="0" applyNumberFormat="1" applyFont="1" applyFill="1" applyBorder="1" applyAlignment="1">
      <alignment horizontal="right" vertical="center"/>
    </xf>
    <xf numFmtId="192" fontId="26" fillId="0" borderId="14" xfId="53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distributed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42" fontId="26" fillId="0" borderId="23" xfId="0" applyNumberFormat="1" applyFont="1" applyBorder="1" applyAlignment="1">
      <alignment horizontal="center" vertical="center"/>
    </xf>
    <xf numFmtId="42" fontId="26" fillId="0" borderId="35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20" xfId="0" applyNumberFormat="1" applyFont="1" applyBorder="1" applyAlignment="1">
      <alignment horizontal="distributed" vertical="center" indent="2"/>
    </xf>
    <xf numFmtId="0" fontId="26" fillId="0" borderId="13" xfId="0" applyNumberFormat="1" applyFont="1" applyBorder="1" applyAlignment="1">
      <alignment horizontal="distributed" vertical="center" indent="2"/>
    </xf>
    <xf numFmtId="0" fontId="26" fillId="0" borderId="20" xfId="0" applyFont="1" applyBorder="1" applyAlignment="1">
      <alignment horizontal="center" vertical="distributed"/>
    </xf>
    <xf numFmtId="0" fontId="26" fillId="0" borderId="13" xfId="0" applyFont="1" applyBorder="1" applyAlignment="1">
      <alignment horizontal="center" vertical="distributed"/>
    </xf>
    <xf numFmtId="0" fontId="26" fillId="0" borderId="25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wrapText="1"/>
    </xf>
    <xf numFmtId="0" fontId="26" fillId="0" borderId="29" xfId="0" applyFont="1" applyFill="1" applyBorder="1" applyAlignment="1">
      <alignment wrapText="1"/>
    </xf>
    <xf numFmtId="0" fontId="26" fillId="0" borderId="37" xfId="0" applyFont="1" applyFill="1" applyBorder="1" applyAlignment="1">
      <alignment wrapText="1"/>
    </xf>
    <xf numFmtId="0" fontId="26" fillId="0" borderId="15" xfId="0" applyFont="1" applyFill="1" applyBorder="1" applyAlignment="1">
      <alignment horizontal="left" wrapText="1"/>
    </xf>
    <xf numFmtId="0" fontId="26" fillId="0" borderId="29" xfId="0" applyFont="1" applyFill="1" applyBorder="1" applyAlignment="1">
      <alignment horizontal="left" wrapText="1"/>
    </xf>
    <xf numFmtId="0" fontId="26" fillId="0" borderId="37" xfId="0" applyFont="1" applyFill="1" applyBorder="1" applyAlignment="1">
      <alignment horizontal="left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j07ws2011\01_&#23500;&#22763;&#35211;&#24066;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3" width="6.75390625" style="5" customWidth="1"/>
    <col min="14" max="14" width="6.00390625" style="5" customWidth="1"/>
    <col min="15" max="16384" width="9.00390625" style="5" customWidth="1"/>
  </cols>
  <sheetData>
    <row r="1" s="2" customFormat="1" ht="13.5" customHeight="1">
      <c r="A1" s="1" t="s">
        <v>43</v>
      </c>
    </row>
    <row r="2" spans="1:10" ht="17.25">
      <c r="A2" s="93" t="s">
        <v>11</v>
      </c>
      <c r="B2" s="4"/>
      <c r="C2" s="4"/>
      <c r="D2" s="4"/>
      <c r="E2" s="4"/>
      <c r="F2" s="4"/>
      <c r="G2" s="4"/>
      <c r="H2" s="4"/>
      <c r="I2" s="4"/>
      <c r="J2" s="4"/>
    </row>
    <row r="3" spans="1:13" s="13" customFormat="1" ht="12.75" thickBot="1">
      <c r="A3" s="10"/>
      <c r="B3" s="10"/>
      <c r="C3" s="10"/>
      <c r="D3" s="10"/>
      <c r="E3" s="10"/>
      <c r="F3" s="11"/>
      <c r="G3" s="11"/>
      <c r="H3" s="10"/>
      <c r="I3" s="10"/>
      <c r="J3" s="10"/>
      <c r="K3" s="10"/>
      <c r="L3" s="10"/>
      <c r="M3" s="68" t="s">
        <v>44</v>
      </c>
    </row>
    <row r="4" spans="1:13" s="13" customFormat="1" ht="18.75" customHeight="1">
      <c r="A4" s="110" t="s">
        <v>4</v>
      </c>
      <c r="B4" s="112" t="s">
        <v>12</v>
      </c>
      <c r="C4" s="112"/>
      <c r="D4" s="112"/>
      <c r="E4" s="112"/>
      <c r="F4" s="112" t="s">
        <v>13</v>
      </c>
      <c r="G4" s="112"/>
      <c r="H4" s="112"/>
      <c r="I4" s="112"/>
      <c r="J4" s="112" t="s">
        <v>14</v>
      </c>
      <c r="K4" s="112"/>
      <c r="L4" s="112"/>
      <c r="M4" s="113"/>
    </row>
    <row r="5" spans="1:13" s="13" customFormat="1" ht="18.75" customHeight="1">
      <c r="A5" s="111"/>
      <c r="B5" s="107" t="s">
        <v>5</v>
      </c>
      <c r="C5" s="107" t="s">
        <v>15</v>
      </c>
      <c r="D5" s="107" t="s">
        <v>16</v>
      </c>
      <c r="E5" s="107"/>
      <c r="F5" s="107" t="s">
        <v>5</v>
      </c>
      <c r="G5" s="107"/>
      <c r="H5" s="107" t="s">
        <v>17</v>
      </c>
      <c r="I5" s="107"/>
      <c r="J5" s="108" t="s">
        <v>18</v>
      </c>
      <c r="K5" s="109" t="s">
        <v>7</v>
      </c>
      <c r="L5" s="109" t="s">
        <v>8</v>
      </c>
      <c r="M5" s="114" t="s">
        <v>9</v>
      </c>
    </row>
    <row r="6" spans="1:13" s="13" customFormat="1" ht="18.75" customHeight="1">
      <c r="A6" s="111"/>
      <c r="B6" s="107"/>
      <c r="C6" s="107"/>
      <c r="D6" s="14" t="s">
        <v>19</v>
      </c>
      <c r="E6" s="14" t="s">
        <v>20</v>
      </c>
      <c r="F6" s="16" t="s">
        <v>21</v>
      </c>
      <c r="G6" s="17" t="s">
        <v>22</v>
      </c>
      <c r="H6" s="17" t="s">
        <v>21</v>
      </c>
      <c r="I6" s="17" t="s">
        <v>22</v>
      </c>
      <c r="J6" s="108"/>
      <c r="K6" s="109"/>
      <c r="L6" s="109"/>
      <c r="M6" s="114"/>
    </row>
    <row r="7" spans="1:13" s="13" customFormat="1" ht="18.75" customHeight="1">
      <c r="A7" s="18" t="s">
        <v>10</v>
      </c>
      <c r="B7" s="19">
        <v>1236</v>
      </c>
      <c r="C7" s="20">
        <v>328</v>
      </c>
      <c r="D7" s="20">
        <v>497</v>
      </c>
      <c r="E7" s="20">
        <v>411</v>
      </c>
      <c r="F7" s="20">
        <v>3670</v>
      </c>
      <c r="G7" s="21">
        <v>3772</v>
      </c>
      <c r="H7" s="21">
        <v>1253</v>
      </c>
      <c r="I7" s="21">
        <v>1576</v>
      </c>
      <c r="J7" s="20">
        <v>1271</v>
      </c>
      <c r="K7" s="21">
        <v>686</v>
      </c>
      <c r="L7" s="21">
        <v>18</v>
      </c>
      <c r="M7" s="21">
        <v>565</v>
      </c>
    </row>
    <row r="8" spans="1:13" s="13" customFormat="1" ht="18.75" customHeight="1">
      <c r="A8" s="18">
        <v>45</v>
      </c>
      <c r="B8" s="22">
        <v>1161</v>
      </c>
      <c r="C8" s="20">
        <v>235</v>
      </c>
      <c r="D8" s="21">
        <v>433</v>
      </c>
      <c r="E8" s="21">
        <v>493</v>
      </c>
      <c r="F8" s="21">
        <v>3289</v>
      </c>
      <c r="G8" s="21">
        <v>3392</v>
      </c>
      <c r="H8" s="21">
        <v>1051</v>
      </c>
      <c r="I8" s="21">
        <v>1468</v>
      </c>
      <c r="J8" s="21">
        <v>1178</v>
      </c>
      <c r="K8" s="21">
        <v>709</v>
      </c>
      <c r="L8" s="21">
        <v>15</v>
      </c>
      <c r="M8" s="21">
        <v>454</v>
      </c>
    </row>
    <row r="9" spans="1:13" s="13" customFormat="1" ht="18.75" customHeight="1">
      <c r="A9" s="18">
        <v>50</v>
      </c>
      <c r="B9" s="22">
        <v>1062</v>
      </c>
      <c r="C9" s="20">
        <v>201</v>
      </c>
      <c r="D9" s="21">
        <v>314</v>
      </c>
      <c r="E9" s="21">
        <v>547</v>
      </c>
      <c r="F9" s="21">
        <v>2886</v>
      </c>
      <c r="G9" s="21">
        <v>2884</v>
      </c>
      <c r="H9" s="21">
        <v>870</v>
      </c>
      <c r="I9" s="21">
        <v>1190</v>
      </c>
      <c r="J9" s="21">
        <v>1013</v>
      </c>
      <c r="K9" s="21">
        <v>607</v>
      </c>
      <c r="L9" s="21">
        <v>21</v>
      </c>
      <c r="M9" s="21">
        <v>385</v>
      </c>
    </row>
    <row r="10" spans="1:13" s="13" customFormat="1" ht="18.75" customHeight="1">
      <c r="A10" s="18">
        <v>55</v>
      </c>
      <c r="B10" s="23">
        <v>1008</v>
      </c>
      <c r="C10" s="21">
        <v>181</v>
      </c>
      <c r="D10" s="21">
        <v>287</v>
      </c>
      <c r="E10" s="21">
        <v>540</v>
      </c>
      <c r="F10" s="21">
        <v>2616</v>
      </c>
      <c r="G10" s="21">
        <v>2634</v>
      </c>
      <c r="H10" s="21">
        <v>825</v>
      </c>
      <c r="I10" s="21">
        <v>1151</v>
      </c>
      <c r="J10" s="21">
        <v>914</v>
      </c>
      <c r="K10" s="21">
        <v>578</v>
      </c>
      <c r="L10" s="21">
        <v>18</v>
      </c>
      <c r="M10" s="21">
        <v>317</v>
      </c>
    </row>
    <row r="11" spans="1:13" s="13" customFormat="1" ht="18.75" customHeight="1">
      <c r="A11" s="24">
        <v>60</v>
      </c>
      <c r="B11" s="23">
        <v>976</v>
      </c>
      <c r="C11" s="21">
        <v>129</v>
      </c>
      <c r="D11" s="21">
        <v>197</v>
      </c>
      <c r="E11" s="21">
        <v>650</v>
      </c>
      <c r="F11" s="21">
        <v>2500</v>
      </c>
      <c r="G11" s="21">
        <v>2495</v>
      </c>
      <c r="H11" s="21">
        <v>720</v>
      </c>
      <c r="I11" s="21">
        <v>1026</v>
      </c>
      <c r="J11" s="21">
        <v>832</v>
      </c>
      <c r="K11" s="21">
        <v>518</v>
      </c>
      <c r="L11" s="21">
        <v>19</v>
      </c>
      <c r="M11" s="21">
        <v>294</v>
      </c>
    </row>
    <row r="12" spans="1:13" s="13" customFormat="1" ht="18.75" customHeight="1">
      <c r="A12" s="18" t="s">
        <v>40</v>
      </c>
      <c r="B12" s="23">
        <v>920</v>
      </c>
      <c r="C12" s="21">
        <v>119</v>
      </c>
      <c r="D12" s="21">
        <v>131</v>
      </c>
      <c r="E12" s="21">
        <v>670</v>
      </c>
      <c r="F12" s="21">
        <v>2303</v>
      </c>
      <c r="G12" s="21">
        <v>2306</v>
      </c>
      <c r="H12" s="21">
        <v>613</v>
      </c>
      <c r="I12" s="21">
        <v>934</v>
      </c>
      <c r="J12" s="21">
        <v>775</v>
      </c>
      <c r="K12" s="21">
        <v>497</v>
      </c>
      <c r="L12" s="21">
        <v>13</v>
      </c>
      <c r="M12" s="21">
        <v>265</v>
      </c>
    </row>
    <row r="13" spans="1:13" s="13" customFormat="1" ht="18.75" customHeight="1">
      <c r="A13" s="24">
        <v>7</v>
      </c>
      <c r="B13" s="23">
        <v>888</v>
      </c>
      <c r="C13" s="21">
        <v>96</v>
      </c>
      <c r="D13" s="21">
        <v>148</v>
      </c>
      <c r="E13" s="21">
        <v>644</v>
      </c>
      <c r="F13" s="21">
        <v>2149</v>
      </c>
      <c r="G13" s="21">
        <v>2136</v>
      </c>
      <c r="H13" s="21">
        <v>598</v>
      </c>
      <c r="I13" s="21">
        <v>865</v>
      </c>
      <c r="J13" s="21">
        <v>710</v>
      </c>
      <c r="K13" s="21">
        <v>460</v>
      </c>
      <c r="L13" s="21">
        <v>15</v>
      </c>
      <c r="M13" s="21">
        <v>235</v>
      </c>
    </row>
    <row r="14" spans="1:13" s="13" customFormat="1" ht="18.75" customHeight="1">
      <c r="A14" s="24">
        <v>12</v>
      </c>
      <c r="B14" s="23">
        <v>807</v>
      </c>
      <c r="C14" s="21">
        <v>92</v>
      </c>
      <c r="D14" s="21">
        <v>72</v>
      </c>
      <c r="E14" s="21">
        <v>643</v>
      </c>
      <c r="F14" s="21">
        <v>1922</v>
      </c>
      <c r="G14" s="21">
        <v>1910</v>
      </c>
      <c r="H14" s="21">
        <v>532</v>
      </c>
      <c r="I14" s="21">
        <v>737</v>
      </c>
      <c r="J14" s="21">
        <v>618</v>
      </c>
      <c r="K14" s="21">
        <v>412</v>
      </c>
      <c r="L14" s="21">
        <v>12</v>
      </c>
      <c r="M14" s="21">
        <v>194</v>
      </c>
    </row>
    <row r="15" spans="1:13" s="13" customFormat="1" ht="18.75" customHeight="1">
      <c r="A15" s="25">
        <v>17</v>
      </c>
      <c r="B15" s="23">
        <v>601</v>
      </c>
      <c r="C15" s="21">
        <v>90</v>
      </c>
      <c r="D15" s="21">
        <v>33</v>
      </c>
      <c r="E15" s="21">
        <v>478</v>
      </c>
      <c r="F15" s="21">
        <v>1210</v>
      </c>
      <c r="G15" s="21">
        <v>1223</v>
      </c>
      <c r="H15" s="21">
        <v>407</v>
      </c>
      <c r="I15" s="21">
        <v>584</v>
      </c>
      <c r="J15" s="21">
        <v>565</v>
      </c>
      <c r="K15" s="21">
        <v>386</v>
      </c>
      <c r="L15" s="21">
        <v>9</v>
      </c>
      <c r="M15" s="21">
        <v>170</v>
      </c>
    </row>
    <row r="16" spans="1:13" s="13" customFormat="1" ht="18.75" customHeight="1">
      <c r="A16" s="25">
        <v>22</v>
      </c>
      <c r="B16" s="21">
        <v>553</v>
      </c>
      <c r="C16" s="21">
        <v>111</v>
      </c>
      <c r="D16" s="21">
        <v>46</v>
      </c>
      <c r="E16" s="21">
        <v>396</v>
      </c>
      <c r="F16" s="21">
        <v>853</v>
      </c>
      <c r="G16" s="21">
        <v>767</v>
      </c>
      <c r="H16" s="21">
        <v>423</v>
      </c>
      <c r="I16" s="21">
        <v>464</v>
      </c>
      <c r="J16" s="21">
        <v>543</v>
      </c>
      <c r="K16" s="21">
        <v>378</v>
      </c>
      <c r="L16" s="21">
        <v>7</v>
      </c>
      <c r="M16" s="21">
        <v>158</v>
      </c>
    </row>
    <row r="17" spans="1:13" s="13" customFormat="1" ht="18.75" customHeight="1" thickBot="1">
      <c r="A17" s="26">
        <v>27</v>
      </c>
      <c r="B17" s="27">
        <v>508</v>
      </c>
      <c r="C17" s="27">
        <v>160</v>
      </c>
      <c r="D17" s="27">
        <v>22</v>
      </c>
      <c r="E17" s="27">
        <v>326</v>
      </c>
      <c r="F17" s="27">
        <v>742</v>
      </c>
      <c r="G17" s="27">
        <v>637</v>
      </c>
      <c r="H17" s="27">
        <v>428</v>
      </c>
      <c r="I17" s="27">
        <v>451</v>
      </c>
      <c r="J17" s="27">
        <v>510</v>
      </c>
      <c r="K17" s="27">
        <v>354</v>
      </c>
      <c r="L17" s="27">
        <v>6</v>
      </c>
      <c r="M17" s="27">
        <v>151</v>
      </c>
    </row>
    <row r="18" spans="1:13" s="13" customFormat="1" ht="15.75" customHeight="1">
      <c r="A18" s="90" t="s">
        <v>24</v>
      </c>
      <c r="M18" s="28"/>
    </row>
    <row r="19" s="13" customFormat="1" ht="15.75" customHeight="1">
      <c r="A19" s="91" t="s">
        <v>42</v>
      </c>
    </row>
    <row r="20" spans="1:10" ht="13.5">
      <c r="A20" s="7"/>
      <c r="I20" s="6"/>
      <c r="J20" s="6"/>
    </row>
  </sheetData>
  <sheetProtection/>
  <mergeCells count="13">
    <mergeCell ref="L5:L6"/>
    <mergeCell ref="M5:M6"/>
    <mergeCell ref="F5:G5"/>
    <mergeCell ref="H5:I5"/>
    <mergeCell ref="J5:J6"/>
    <mergeCell ref="K5:K6"/>
    <mergeCell ref="A4:A6"/>
    <mergeCell ref="B4:E4"/>
    <mergeCell ref="F4:I4"/>
    <mergeCell ref="J4:M4"/>
    <mergeCell ref="B5:B6"/>
    <mergeCell ref="C5:C6"/>
    <mergeCell ref="D5:E5"/>
  </mergeCells>
  <printOptions/>
  <pageMargins left="0.7480314960629921" right="0.7480314960629921" top="0.984251968503937" bottom="0.984251968503937" header="0.5905511811023623" footer="0.5118110236220472"/>
  <pageSetup horizontalDpi="600" verticalDpi="600" orientation="portrait" paperSize="9" r:id="rId1"/>
  <headerFooter scaleWithDoc="0">
    <oddHeader>&amp;L&amp;"HGPｺﾞｼｯｸM,ﾒﾃﾞｨｳﾑ"3産業－2農業
&amp;14　1　農家数、農家人口及び経営耕地面積の推移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7.25390625" style="5" customWidth="1"/>
    <col min="2" max="2" width="12.625" style="5" customWidth="1"/>
    <col min="3" max="3" width="7.875" style="5" customWidth="1"/>
    <col min="4" max="10" width="8.625" style="5" customWidth="1"/>
    <col min="11" max="11" width="6.625" style="5" customWidth="1"/>
    <col min="12" max="12" width="5.625" style="5" customWidth="1"/>
    <col min="13" max="13" width="6.00390625" style="5" customWidth="1"/>
    <col min="14" max="16384" width="9.00390625" style="5" customWidth="1"/>
  </cols>
  <sheetData>
    <row r="1" s="2" customFormat="1" ht="13.5" customHeight="1">
      <c r="A1" s="1" t="s">
        <v>43</v>
      </c>
    </row>
    <row r="2" spans="1:9" ht="17.25">
      <c r="A2" s="93" t="s">
        <v>69</v>
      </c>
      <c r="B2" s="92"/>
      <c r="C2" s="4"/>
      <c r="D2" s="4"/>
      <c r="E2" s="4"/>
      <c r="F2" s="4"/>
      <c r="G2" s="4"/>
      <c r="H2" s="4"/>
      <c r="I2" s="4"/>
    </row>
    <row r="3" spans="1:10" s="13" customFormat="1" ht="12.75" thickBot="1">
      <c r="A3" s="10"/>
      <c r="B3" s="10"/>
      <c r="C3" s="10"/>
      <c r="D3" s="10"/>
      <c r="E3" s="10"/>
      <c r="F3" s="10"/>
      <c r="G3" s="10"/>
      <c r="H3" s="10"/>
      <c r="I3" s="10"/>
      <c r="J3" s="68" t="s">
        <v>44</v>
      </c>
    </row>
    <row r="4" spans="1:11" s="13" customFormat="1" ht="27.75" customHeight="1">
      <c r="A4" s="35" t="s">
        <v>4</v>
      </c>
      <c r="B4" s="35" t="s">
        <v>55</v>
      </c>
      <c r="C4" s="36" t="s">
        <v>48</v>
      </c>
      <c r="D4" s="37" t="s">
        <v>60</v>
      </c>
      <c r="E4" s="39" t="s">
        <v>49</v>
      </c>
      <c r="F4" s="39" t="s">
        <v>50</v>
      </c>
      <c r="G4" s="39" t="s">
        <v>51</v>
      </c>
      <c r="H4" s="39" t="s">
        <v>52</v>
      </c>
      <c r="I4" s="39" t="s">
        <v>65</v>
      </c>
      <c r="J4" s="38" t="s">
        <v>53</v>
      </c>
      <c r="K4" s="30"/>
    </row>
    <row r="5" spans="1:11" s="13" customFormat="1" ht="18" customHeight="1">
      <c r="A5" s="115" t="s">
        <v>54</v>
      </c>
      <c r="B5" s="49" t="s">
        <v>5</v>
      </c>
      <c r="C5" s="50">
        <f aca="true" t="shared" si="0" ref="C5:C24">SUM(D5:J5)</f>
        <v>715</v>
      </c>
      <c r="D5" s="51">
        <f aca="true" t="shared" si="1" ref="D5:J5">SUM(D6:D8)</f>
        <v>1</v>
      </c>
      <c r="E5" s="52">
        <f t="shared" si="1"/>
        <v>148</v>
      </c>
      <c r="F5" s="52">
        <f t="shared" si="1"/>
        <v>283</v>
      </c>
      <c r="G5" s="52">
        <f t="shared" si="1"/>
        <v>170</v>
      </c>
      <c r="H5" s="52">
        <f t="shared" si="1"/>
        <v>71</v>
      </c>
      <c r="I5" s="52">
        <f t="shared" si="1"/>
        <v>39</v>
      </c>
      <c r="J5" s="52">
        <f t="shared" si="1"/>
        <v>3</v>
      </c>
      <c r="K5" s="30"/>
    </row>
    <row r="6" spans="1:11" s="13" customFormat="1" ht="18" customHeight="1">
      <c r="A6" s="116"/>
      <c r="B6" s="41" t="s">
        <v>45</v>
      </c>
      <c r="C6" s="18">
        <f t="shared" si="0"/>
        <v>172</v>
      </c>
      <c r="D6" s="44" t="s">
        <v>23</v>
      </c>
      <c r="E6" s="45">
        <v>37</v>
      </c>
      <c r="F6" s="45">
        <v>74</v>
      </c>
      <c r="G6" s="45">
        <v>42</v>
      </c>
      <c r="H6" s="45">
        <v>14</v>
      </c>
      <c r="I6" s="45">
        <v>4</v>
      </c>
      <c r="J6" s="45">
        <v>1</v>
      </c>
      <c r="K6" s="30"/>
    </row>
    <row r="7" spans="1:11" s="13" customFormat="1" ht="18" customHeight="1">
      <c r="A7" s="116"/>
      <c r="B7" s="41" t="s">
        <v>46</v>
      </c>
      <c r="C7" s="18">
        <f t="shared" si="0"/>
        <v>192</v>
      </c>
      <c r="D7" s="44">
        <v>1</v>
      </c>
      <c r="E7" s="45">
        <v>52</v>
      </c>
      <c r="F7" s="45">
        <v>73</v>
      </c>
      <c r="G7" s="45">
        <v>49</v>
      </c>
      <c r="H7" s="45">
        <v>12</v>
      </c>
      <c r="I7" s="45">
        <v>4</v>
      </c>
      <c r="J7" s="45">
        <v>1</v>
      </c>
      <c r="K7" s="30"/>
    </row>
    <row r="8" spans="1:11" s="13" customFormat="1" ht="18" customHeight="1">
      <c r="A8" s="117"/>
      <c r="B8" s="42" t="s">
        <v>47</v>
      </c>
      <c r="C8" s="46">
        <f t="shared" si="0"/>
        <v>351</v>
      </c>
      <c r="D8" s="47" t="s">
        <v>61</v>
      </c>
      <c r="E8" s="48">
        <v>59</v>
      </c>
      <c r="F8" s="48">
        <v>136</v>
      </c>
      <c r="G8" s="48">
        <v>79</v>
      </c>
      <c r="H8" s="48">
        <v>45</v>
      </c>
      <c r="I8" s="48">
        <v>31</v>
      </c>
      <c r="J8" s="48">
        <v>1</v>
      </c>
      <c r="K8" s="30"/>
    </row>
    <row r="9" spans="1:11" s="55" customFormat="1" ht="18" customHeight="1">
      <c r="A9" s="119" t="s">
        <v>56</v>
      </c>
      <c r="B9" s="53" t="s">
        <v>5</v>
      </c>
      <c r="C9" s="54">
        <f t="shared" si="0"/>
        <v>636</v>
      </c>
      <c r="D9" s="52">
        <f aca="true" t="shared" si="2" ref="D9:J9">SUM(D10:D12)</f>
        <v>9</v>
      </c>
      <c r="E9" s="52">
        <f t="shared" si="2"/>
        <v>144</v>
      </c>
      <c r="F9" s="52">
        <f t="shared" si="2"/>
        <v>255</v>
      </c>
      <c r="G9" s="52">
        <f t="shared" si="2"/>
        <v>138</v>
      </c>
      <c r="H9" s="52">
        <f t="shared" si="2"/>
        <v>50</v>
      </c>
      <c r="I9" s="52">
        <f t="shared" si="2"/>
        <v>36</v>
      </c>
      <c r="J9" s="52">
        <f t="shared" si="2"/>
        <v>4</v>
      </c>
      <c r="K9" s="43"/>
    </row>
    <row r="10" spans="1:11" s="55" customFormat="1" ht="18" customHeight="1">
      <c r="A10" s="120"/>
      <c r="B10" s="56" t="s">
        <v>45</v>
      </c>
      <c r="C10" s="24">
        <f t="shared" si="0"/>
        <v>157</v>
      </c>
      <c r="D10" s="45">
        <v>4</v>
      </c>
      <c r="E10" s="45">
        <v>43</v>
      </c>
      <c r="F10" s="45">
        <v>64</v>
      </c>
      <c r="G10" s="45">
        <v>32</v>
      </c>
      <c r="H10" s="45">
        <v>9</v>
      </c>
      <c r="I10" s="45">
        <v>4</v>
      </c>
      <c r="J10" s="45">
        <v>1</v>
      </c>
      <c r="K10" s="43"/>
    </row>
    <row r="11" spans="1:11" s="55" customFormat="1" ht="18" customHeight="1">
      <c r="A11" s="120"/>
      <c r="B11" s="56" t="s">
        <v>46</v>
      </c>
      <c r="C11" s="24">
        <f t="shared" si="0"/>
        <v>154</v>
      </c>
      <c r="D11" s="45">
        <v>5</v>
      </c>
      <c r="E11" s="45">
        <v>39</v>
      </c>
      <c r="F11" s="45">
        <v>62</v>
      </c>
      <c r="G11" s="45">
        <v>33</v>
      </c>
      <c r="H11" s="45">
        <v>9</v>
      </c>
      <c r="I11" s="45">
        <v>6</v>
      </c>
      <c r="J11" s="45" t="s">
        <v>23</v>
      </c>
      <c r="K11" s="43"/>
    </row>
    <row r="12" spans="1:11" s="55" customFormat="1" ht="18" customHeight="1">
      <c r="A12" s="121"/>
      <c r="B12" s="57" t="s">
        <v>47</v>
      </c>
      <c r="C12" s="58">
        <f t="shared" si="0"/>
        <v>325</v>
      </c>
      <c r="D12" s="45" t="s">
        <v>63</v>
      </c>
      <c r="E12" s="45">
        <v>62</v>
      </c>
      <c r="F12" s="45">
        <v>129</v>
      </c>
      <c r="G12" s="45">
        <v>73</v>
      </c>
      <c r="H12" s="45">
        <v>32</v>
      </c>
      <c r="I12" s="45">
        <v>26</v>
      </c>
      <c r="J12" s="45">
        <v>3</v>
      </c>
      <c r="K12" s="43"/>
    </row>
    <row r="13" spans="1:11" s="13" customFormat="1" ht="18" customHeight="1">
      <c r="A13" s="115" t="s">
        <v>57</v>
      </c>
      <c r="B13" s="49" t="s">
        <v>5</v>
      </c>
      <c r="C13" s="50">
        <f t="shared" si="0"/>
        <v>601</v>
      </c>
      <c r="D13" s="51">
        <f>SUM(D14:D16)</f>
        <v>4</v>
      </c>
      <c r="E13" s="52">
        <f aca="true" t="shared" si="3" ref="E13:J13">SUM(E14:E16)</f>
        <v>120</v>
      </c>
      <c r="F13" s="52">
        <f t="shared" si="3"/>
        <v>262</v>
      </c>
      <c r="G13" s="52">
        <f t="shared" si="3"/>
        <v>130</v>
      </c>
      <c r="H13" s="52">
        <f t="shared" si="3"/>
        <v>53</v>
      </c>
      <c r="I13" s="52">
        <f t="shared" si="3"/>
        <v>26</v>
      </c>
      <c r="J13" s="52">
        <f t="shared" si="3"/>
        <v>6</v>
      </c>
      <c r="K13" s="30"/>
    </row>
    <row r="14" spans="1:11" s="13" customFormat="1" ht="18" customHeight="1">
      <c r="A14" s="116"/>
      <c r="B14" s="41" t="s">
        <v>45</v>
      </c>
      <c r="C14" s="18">
        <f t="shared" si="0"/>
        <v>144</v>
      </c>
      <c r="D14" s="44">
        <v>2</v>
      </c>
      <c r="E14" s="45">
        <v>35</v>
      </c>
      <c r="F14" s="45">
        <v>67</v>
      </c>
      <c r="G14" s="45">
        <v>26</v>
      </c>
      <c r="H14" s="45">
        <v>9</v>
      </c>
      <c r="I14" s="45">
        <v>4</v>
      </c>
      <c r="J14" s="45">
        <v>1</v>
      </c>
      <c r="K14" s="30"/>
    </row>
    <row r="15" spans="1:11" s="13" customFormat="1" ht="18" customHeight="1">
      <c r="A15" s="116"/>
      <c r="B15" s="41" t="s">
        <v>46</v>
      </c>
      <c r="C15" s="18">
        <f t="shared" si="0"/>
        <v>139</v>
      </c>
      <c r="D15" s="44">
        <v>2</v>
      </c>
      <c r="E15" s="45">
        <v>32</v>
      </c>
      <c r="F15" s="45">
        <v>60</v>
      </c>
      <c r="G15" s="45">
        <v>35</v>
      </c>
      <c r="H15" s="45">
        <v>8</v>
      </c>
      <c r="I15" s="45">
        <v>2</v>
      </c>
      <c r="J15" s="45" t="s">
        <v>23</v>
      </c>
      <c r="K15" s="30"/>
    </row>
    <row r="16" spans="1:11" s="13" customFormat="1" ht="18" customHeight="1">
      <c r="A16" s="117"/>
      <c r="B16" s="42" t="s">
        <v>47</v>
      </c>
      <c r="C16" s="46">
        <f t="shared" si="0"/>
        <v>318</v>
      </c>
      <c r="D16" s="47" t="s">
        <v>33</v>
      </c>
      <c r="E16" s="48">
        <v>53</v>
      </c>
      <c r="F16" s="48">
        <v>135</v>
      </c>
      <c r="G16" s="48">
        <v>69</v>
      </c>
      <c r="H16" s="48">
        <v>36</v>
      </c>
      <c r="I16" s="48">
        <v>20</v>
      </c>
      <c r="J16" s="48">
        <v>5</v>
      </c>
      <c r="K16" s="30"/>
    </row>
    <row r="17" spans="1:11" s="13" customFormat="1" ht="18" customHeight="1">
      <c r="A17" s="115" t="s">
        <v>58</v>
      </c>
      <c r="B17" s="49" t="s">
        <v>5</v>
      </c>
      <c r="C17" s="50">
        <f t="shared" si="0"/>
        <v>553</v>
      </c>
      <c r="D17" s="51">
        <f aca="true" t="shared" si="4" ref="D17:J17">SUM(D18:D20)</f>
        <v>1</v>
      </c>
      <c r="E17" s="52">
        <f t="shared" si="4"/>
        <v>94</v>
      </c>
      <c r="F17" s="52">
        <f t="shared" si="4"/>
        <v>250</v>
      </c>
      <c r="G17" s="52">
        <f t="shared" si="4"/>
        <v>118</v>
      </c>
      <c r="H17" s="52">
        <f t="shared" si="4"/>
        <v>53</v>
      </c>
      <c r="I17" s="52">
        <f t="shared" si="4"/>
        <v>31</v>
      </c>
      <c r="J17" s="52">
        <f t="shared" si="4"/>
        <v>6</v>
      </c>
      <c r="K17" s="30"/>
    </row>
    <row r="18" spans="1:11" s="13" customFormat="1" ht="18" customHeight="1">
      <c r="A18" s="116"/>
      <c r="B18" s="41" t="s">
        <v>45</v>
      </c>
      <c r="C18" s="18">
        <f t="shared" si="0"/>
        <v>136</v>
      </c>
      <c r="D18" s="44">
        <v>1</v>
      </c>
      <c r="E18" s="45">
        <v>27</v>
      </c>
      <c r="F18" s="45">
        <v>64</v>
      </c>
      <c r="G18" s="45">
        <v>27</v>
      </c>
      <c r="H18" s="45">
        <v>9</v>
      </c>
      <c r="I18" s="45">
        <v>6</v>
      </c>
      <c r="J18" s="45">
        <v>2</v>
      </c>
      <c r="K18" s="30"/>
    </row>
    <row r="19" spans="1:11" s="13" customFormat="1" ht="18" customHeight="1">
      <c r="A19" s="116"/>
      <c r="B19" s="41" t="s">
        <v>46</v>
      </c>
      <c r="C19" s="18">
        <f t="shared" si="0"/>
        <v>118</v>
      </c>
      <c r="D19" s="44" t="s">
        <v>33</v>
      </c>
      <c r="E19" s="45">
        <v>28</v>
      </c>
      <c r="F19" s="45">
        <v>53</v>
      </c>
      <c r="G19" s="45">
        <v>27</v>
      </c>
      <c r="H19" s="45">
        <v>5</v>
      </c>
      <c r="I19" s="45">
        <v>5</v>
      </c>
      <c r="J19" s="45" t="s">
        <v>23</v>
      </c>
      <c r="K19" s="30"/>
    </row>
    <row r="20" spans="1:11" s="13" customFormat="1" ht="18" customHeight="1">
      <c r="A20" s="117"/>
      <c r="B20" s="42" t="s">
        <v>47</v>
      </c>
      <c r="C20" s="46">
        <f t="shared" si="0"/>
        <v>299</v>
      </c>
      <c r="D20" s="47" t="s">
        <v>33</v>
      </c>
      <c r="E20" s="48">
        <v>39</v>
      </c>
      <c r="F20" s="48">
        <v>133</v>
      </c>
      <c r="G20" s="48">
        <v>64</v>
      </c>
      <c r="H20" s="48">
        <v>39</v>
      </c>
      <c r="I20" s="48">
        <v>20</v>
      </c>
      <c r="J20" s="48">
        <v>4</v>
      </c>
      <c r="K20" s="30"/>
    </row>
    <row r="21" spans="1:11" s="13" customFormat="1" ht="18" customHeight="1">
      <c r="A21" s="115" t="s">
        <v>59</v>
      </c>
      <c r="B21" s="49" t="s">
        <v>5</v>
      </c>
      <c r="C21" s="50">
        <f t="shared" si="0"/>
        <v>508</v>
      </c>
      <c r="D21" s="51">
        <f aca="true" t="shared" si="5" ref="D21:J21">SUM(D22:D24)</f>
        <v>4</v>
      </c>
      <c r="E21" s="52">
        <f t="shared" si="5"/>
        <v>96</v>
      </c>
      <c r="F21" s="52">
        <f t="shared" si="5"/>
        <v>224</v>
      </c>
      <c r="G21" s="52">
        <f t="shared" si="5"/>
        <v>104</v>
      </c>
      <c r="H21" s="52">
        <f t="shared" si="5"/>
        <v>44</v>
      </c>
      <c r="I21" s="52">
        <f t="shared" si="5"/>
        <v>25</v>
      </c>
      <c r="J21" s="52">
        <f t="shared" si="5"/>
        <v>11</v>
      </c>
      <c r="K21" s="30"/>
    </row>
    <row r="22" spans="1:11" s="13" customFormat="1" ht="18" customHeight="1">
      <c r="A22" s="116"/>
      <c r="B22" s="41" t="s">
        <v>45</v>
      </c>
      <c r="C22" s="18">
        <f t="shared" si="0"/>
        <v>123</v>
      </c>
      <c r="D22" s="44">
        <v>3</v>
      </c>
      <c r="E22" s="45">
        <v>30</v>
      </c>
      <c r="F22" s="45">
        <v>56</v>
      </c>
      <c r="G22" s="45">
        <v>18</v>
      </c>
      <c r="H22" s="45">
        <v>7</v>
      </c>
      <c r="I22" s="45">
        <v>4</v>
      </c>
      <c r="J22" s="45">
        <v>5</v>
      </c>
      <c r="K22" s="30"/>
    </row>
    <row r="23" spans="1:11" s="13" customFormat="1" ht="18" customHeight="1">
      <c r="A23" s="116"/>
      <c r="B23" s="41" t="s">
        <v>46</v>
      </c>
      <c r="C23" s="18">
        <f t="shared" si="0"/>
        <v>107</v>
      </c>
      <c r="D23" s="44">
        <v>1</v>
      </c>
      <c r="E23" s="45">
        <v>25</v>
      </c>
      <c r="F23" s="45">
        <v>55</v>
      </c>
      <c r="G23" s="45">
        <v>15</v>
      </c>
      <c r="H23" s="45">
        <v>7</v>
      </c>
      <c r="I23" s="45">
        <v>4</v>
      </c>
      <c r="J23" s="45" t="s">
        <v>62</v>
      </c>
      <c r="K23" s="30"/>
    </row>
    <row r="24" spans="1:11" s="13" customFormat="1" ht="18" customHeight="1" thickBot="1">
      <c r="A24" s="118"/>
      <c r="B24" s="67" t="s">
        <v>47</v>
      </c>
      <c r="C24" s="68">
        <f t="shared" si="0"/>
        <v>278</v>
      </c>
      <c r="D24" s="69" t="s">
        <v>64</v>
      </c>
      <c r="E24" s="70">
        <v>41</v>
      </c>
      <c r="F24" s="70">
        <v>113</v>
      </c>
      <c r="G24" s="70">
        <v>71</v>
      </c>
      <c r="H24" s="70">
        <v>30</v>
      </c>
      <c r="I24" s="70">
        <v>17</v>
      </c>
      <c r="J24" s="70">
        <v>6</v>
      </c>
      <c r="K24" s="30"/>
    </row>
    <row r="25" spans="1:11" s="91" customFormat="1" ht="15.75" customHeight="1">
      <c r="A25" s="91" t="s">
        <v>24</v>
      </c>
      <c r="G25" s="18"/>
      <c r="K25" s="18"/>
    </row>
    <row r="26" s="92" customFormat="1" ht="15.75" customHeight="1">
      <c r="A26" s="91" t="s">
        <v>73</v>
      </c>
    </row>
    <row r="31" ht="13.5">
      <c r="B31" s="7"/>
    </row>
    <row r="32" ht="13.5">
      <c r="B32" s="7"/>
    </row>
  </sheetData>
  <sheetProtection/>
  <mergeCells count="5">
    <mergeCell ref="A5:A8"/>
    <mergeCell ref="A21:A24"/>
    <mergeCell ref="A17:A20"/>
    <mergeCell ref="A13:A16"/>
    <mergeCell ref="A9:A12"/>
  </mergeCells>
  <printOptions/>
  <pageMargins left="0.7480314960629921" right="0.7480314960629921" top="0.984251968503937" bottom="0.984251968503937" header="0.5905511811023623" footer="0.5118110236220472"/>
  <pageSetup fitToHeight="0" fitToWidth="0" horizontalDpi="600" verticalDpi="600" orientation="portrait" paperSize="9" r:id="rId1"/>
  <headerFooter scaleWithDoc="0">
    <oddHeader>&amp;L&amp;"HGPｺﾞｼｯｸM,ﾒﾃﾞｨｳﾑ"3産業－2農業
&amp;14　2　地区別・経営耕地面積規模別、販売農家数の推移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5" customWidth="1"/>
    <col min="2" max="2" width="17.375" style="5" customWidth="1"/>
    <col min="3" max="3" width="11.125" style="5" bestFit="1" customWidth="1"/>
    <col min="4" max="7" width="12.625" style="5" customWidth="1"/>
    <col min="8" max="16384" width="9.00390625" style="5" customWidth="1"/>
  </cols>
  <sheetData>
    <row r="1" s="2" customFormat="1" ht="13.5" customHeight="1">
      <c r="A1" s="1" t="s">
        <v>43</v>
      </c>
    </row>
    <row r="2" spans="1:6" ht="17.25">
      <c r="A2" s="93" t="s">
        <v>71</v>
      </c>
      <c r="B2" s="4"/>
      <c r="C2" s="4"/>
      <c r="D2" s="4"/>
      <c r="E2" s="4"/>
      <c r="F2" s="4"/>
    </row>
    <row r="3" spans="2:7" s="13" customFormat="1" ht="12.75" thickBot="1">
      <c r="B3" s="59"/>
      <c r="C3" s="59"/>
      <c r="D3" s="59"/>
      <c r="E3" s="59"/>
      <c r="F3" s="10"/>
      <c r="G3" s="68" t="s">
        <v>66</v>
      </c>
    </row>
    <row r="4" spans="1:7" s="13" customFormat="1" ht="17.25" customHeight="1">
      <c r="A4" s="128" t="s">
        <v>4</v>
      </c>
      <c r="B4" s="122" t="s">
        <v>55</v>
      </c>
      <c r="C4" s="124" t="s">
        <v>6</v>
      </c>
      <c r="D4" s="126" t="s">
        <v>14</v>
      </c>
      <c r="E4" s="127"/>
      <c r="F4" s="127"/>
      <c r="G4" s="127"/>
    </row>
    <row r="5" spans="1:7" s="13" customFormat="1" ht="12">
      <c r="A5" s="117"/>
      <c r="B5" s="123"/>
      <c r="C5" s="125"/>
      <c r="D5" s="60" t="s">
        <v>68</v>
      </c>
      <c r="E5" s="61" t="s">
        <v>7</v>
      </c>
      <c r="F5" s="61" t="s">
        <v>9</v>
      </c>
      <c r="G5" s="61" t="s">
        <v>67</v>
      </c>
    </row>
    <row r="6" spans="1:7" s="13" customFormat="1" ht="19.5" customHeight="1">
      <c r="A6" s="115" t="s">
        <v>54</v>
      </c>
      <c r="B6" s="49" t="s">
        <v>5</v>
      </c>
      <c r="C6" s="73">
        <v>715</v>
      </c>
      <c r="D6" s="75">
        <v>677</v>
      </c>
      <c r="E6" s="75">
        <v>440</v>
      </c>
      <c r="F6" s="75">
        <v>222</v>
      </c>
      <c r="G6" s="75">
        <v>14</v>
      </c>
    </row>
    <row r="7" spans="1:7" s="13" customFormat="1" ht="19.5" customHeight="1">
      <c r="A7" s="116"/>
      <c r="B7" s="41" t="s">
        <v>45</v>
      </c>
      <c r="C7" s="62">
        <v>172</v>
      </c>
      <c r="D7" s="63">
        <v>153</v>
      </c>
      <c r="E7" s="63">
        <v>62</v>
      </c>
      <c r="F7" s="63">
        <v>86</v>
      </c>
      <c r="G7" s="63">
        <v>4</v>
      </c>
    </row>
    <row r="8" spans="1:7" s="13" customFormat="1" ht="19.5" customHeight="1">
      <c r="A8" s="116"/>
      <c r="B8" s="41" t="s">
        <v>46</v>
      </c>
      <c r="C8" s="62">
        <v>192</v>
      </c>
      <c r="D8" s="63">
        <v>161</v>
      </c>
      <c r="E8" s="63">
        <v>51</v>
      </c>
      <c r="F8" s="63">
        <v>106</v>
      </c>
      <c r="G8" s="63">
        <v>4</v>
      </c>
    </row>
    <row r="9" spans="1:7" s="13" customFormat="1" ht="19.5" customHeight="1">
      <c r="A9" s="117"/>
      <c r="B9" s="42" t="s">
        <v>47</v>
      </c>
      <c r="C9" s="71">
        <v>351</v>
      </c>
      <c r="D9" s="72">
        <v>363</v>
      </c>
      <c r="E9" s="72">
        <v>327</v>
      </c>
      <c r="F9" s="72">
        <v>30</v>
      </c>
      <c r="G9" s="72">
        <v>6</v>
      </c>
    </row>
    <row r="10" spans="1:7" s="13" customFormat="1" ht="19.5" customHeight="1">
      <c r="A10" s="115" t="s">
        <v>56</v>
      </c>
      <c r="B10" s="49" t="s">
        <v>5</v>
      </c>
      <c r="C10" s="74">
        <v>636</v>
      </c>
      <c r="D10" s="76">
        <v>584</v>
      </c>
      <c r="E10" s="76">
        <v>578</v>
      </c>
      <c r="F10" s="76">
        <v>180</v>
      </c>
      <c r="G10" s="76">
        <v>10</v>
      </c>
    </row>
    <row r="11" spans="1:7" s="13" customFormat="1" ht="19.5" customHeight="1">
      <c r="A11" s="116"/>
      <c r="B11" s="41" t="s">
        <v>45</v>
      </c>
      <c r="C11" s="62">
        <v>157</v>
      </c>
      <c r="D11" s="63">
        <v>130</v>
      </c>
      <c r="E11" s="63">
        <v>130</v>
      </c>
      <c r="F11" s="63">
        <v>75</v>
      </c>
      <c r="G11" s="63">
        <v>3</v>
      </c>
    </row>
    <row r="12" spans="1:7" s="13" customFormat="1" ht="19.5" customHeight="1">
      <c r="A12" s="116"/>
      <c r="B12" s="41" t="s">
        <v>46</v>
      </c>
      <c r="C12" s="62">
        <v>154</v>
      </c>
      <c r="D12" s="63">
        <v>125</v>
      </c>
      <c r="E12" s="63">
        <v>123</v>
      </c>
      <c r="F12" s="63">
        <v>84</v>
      </c>
      <c r="G12" s="63">
        <v>2</v>
      </c>
    </row>
    <row r="13" spans="1:7" s="13" customFormat="1" ht="19.5" customHeight="1">
      <c r="A13" s="117"/>
      <c r="B13" s="42" t="s">
        <v>47</v>
      </c>
      <c r="C13" s="71">
        <v>325</v>
      </c>
      <c r="D13" s="72">
        <v>328</v>
      </c>
      <c r="E13" s="72">
        <v>325</v>
      </c>
      <c r="F13" s="72">
        <v>21</v>
      </c>
      <c r="G13" s="72">
        <v>5</v>
      </c>
    </row>
    <row r="14" spans="1:7" s="13" customFormat="1" ht="19.5" customHeight="1">
      <c r="A14" s="115" t="s">
        <v>57</v>
      </c>
      <c r="B14" s="49" t="s">
        <v>5</v>
      </c>
      <c r="C14" s="74">
        <v>601</v>
      </c>
      <c r="D14" s="76">
        <v>564</v>
      </c>
      <c r="E14" s="76">
        <v>386</v>
      </c>
      <c r="F14" s="76">
        <v>169</v>
      </c>
      <c r="G14" s="76">
        <v>9</v>
      </c>
    </row>
    <row r="15" spans="1:7" s="13" customFormat="1" ht="19.5" customHeight="1">
      <c r="A15" s="116"/>
      <c r="B15" s="41" t="s">
        <v>45</v>
      </c>
      <c r="C15" s="62">
        <v>144</v>
      </c>
      <c r="D15" s="63">
        <v>122</v>
      </c>
      <c r="E15" s="63">
        <v>46</v>
      </c>
      <c r="F15" s="63">
        <v>73</v>
      </c>
      <c r="G15" s="63">
        <v>3</v>
      </c>
    </row>
    <row r="16" spans="1:7" s="13" customFormat="1" ht="19.5" customHeight="1">
      <c r="A16" s="116"/>
      <c r="B16" s="41" t="s">
        <v>46</v>
      </c>
      <c r="C16" s="62">
        <v>139</v>
      </c>
      <c r="D16" s="63">
        <v>114</v>
      </c>
      <c r="E16" s="63">
        <v>38</v>
      </c>
      <c r="F16" s="63">
        <v>74</v>
      </c>
      <c r="G16" s="63">
        <v>2</v>
      </c>
    </row>
    <row r="17" spans="1:7" s="13" customFormat="1" ht="19.5" customHeight="1">
      <c r="A17" s="117"/>
      <c r="B17" s="42" t="s">
        <v>47</v>
      </c>
      <c r="C17" s="71">
        <v>318</v>
      </c>
      <c r="D17" s="72">
        <v>328</v>
      </c>
      <c r="E17" s="72">
        <v>302</v>
      </c>
      <c r="F17" s="72">
        <v>22</v>
      </c>
      <c r="G17" s="72">
        <v>4</v>
      </c>
    </row>
    <row r="18" spans="1:7" s="13" customFormat="1" ht="19.5" customHeight="1">
      <c r="A18" s="115" t="s">
        <v>58</v>
      </c>
      <c r="B18" s="49" t="s">
        <v>5</v>
      </c>
      <c r="C18" s="74">
        <v>553</v>
      </c>
      <c r="D18" s="76">
        <v>543</v>
      </c>
      <c r="E18" s="76">
        <v>378</v>
      </c>
      <c r="F18" s="76">
        <v>158</v>
      </c>
      <c r="G18" s="76">
        <v>7</v>
      </c>
    </row>
    <row r="19" spans="1:7" s="13" customFormat="1" ht="19.5" customHeight="1">
      <c r="A19" s="116"/>
      <c r="B19" s="41" t="s">
        <v>45</v>
      </c>
      <c r="C19" s="62">
        <v>136</v>
      </c>
      <c r="D19" s="63">
        <v>123</v>
      </c>
      <c r="E19" s="63">
        <v>51</v>
      </c>
      <c r="F19" s="63">
        <v>71</v>
      </c>
      <c r="G19" s="63">
        <v>1</v>
      </c>
    </row>
    <row r="20" spans="1:7" s="13" customFormat="1" ht="19.5" customHeight="1">
      <c r="A20" s="116"/>
      <c r="B20" s="41" t="s">
        <v>46</v>
      </c>
      <c r="C20" s="62">
        <v>118</v>
      </c>
      <c r="D20" s="63">
        <v>102</v>
      </c>
      <c r="E20" s="63">
        <v>38</v>
      </c>
      <c r="F20" s="63">
        <v>63</v>
      </c>
      <c r="G20" s="63">
        <v>1</v>
      </c>
    </row>
    <row r="21" spans="1:7" s="13" customFormat="1" ht="19.5" customHeight="1">
      <c r="A21" s="117"/>
      <c r="B21" s="42" t="s">
        <v>47</v>
      </c>
      <c r="C21" s="71">
        <v>299</v>
      </c>
      <c r="D21" s="72">
        <v>318</v>
      </c>
      <c r="E21" s="72">
        <v>289</v>
      </c>
      <c r="F21" s="72">
        <v>25</v>
      </c>
      <c r="G21" s="72">
        <v>4</v>
      </c>
    </row>
    <row r="22" spans="1:7" s="13" customFormat="1" ht="19.5" customHeight="1">
      <c r="A22" s="115" t="s">
        <v>59</v>
      </c>
      <c r="B22" s="49" t="s">
        <v>5</v>
      </c>
      <c r="C22" s="74">
        <v>508</v>
      </c>
      <c r="D22" s="76">
        <v>510</v>
      </c>
      <c r="E22" s="76">
        <v>354</v>
      </c>
      <c r="F22" s="76">
        <v>151</v>
      </c>
      <c r="G22" s="76">
        <v>6</v>
      </c>
    </row>
    <row r="23" spans="1:7" s="13" customFormat="1" ht="19.5" customHeight="1">
      <c r="A23" s="116"/>
      <c r="B23" s="41" t="s">
        <v>45</v>
      </c>
      <c r="C23" s="62">
        <v>123</v>
      </c>
      <c r="D23" s="63">
        <v>122</v>
      </c>
      <c r="E23" s="63">
        <v>52</v>
      </c>
      <c r="F23" s="63">
        <v>69</v>
      </c>
      <c r="G23" s="63">
        <v>1</v>
      </c>
    </row>
    <row r="24" spans="1:7" s="13" customFormat="1" ht="19.5" customHeight="1">
      <c r="A24" s="116"/>
      <c r="B24" s="41" t="s">
        <v>46</v>
      </c>
      <c r="C24" s="62">
        <v>107</v>
      </c>
      <c r="D24" s="63">
        <v>88</v>
      </c>
      <c r="E24" s="63">
        <v>29</v>
      </c>
      <c r="F24" s="63">
        <v>58</v>
      </c>
      <c r="G24" s="63">
        <v>1</v>
      </c>
    </row>
    <row r="25" spans="1:7" s="13" customFormat="1" ht="19.5" customHeight="1" thickBot="1">
      <c r="A25" s="118"/>
      <c r="B25" s="67" t="s">
        <v>47</v>
      </c>
      <c r="C25" s="64">
        <v>278</v>
      </c>
      <c r="D25" s="65">
        <v>300</v>
      </c>
      <c r="E25" s="65">
        <v>274</v>
      </c>
      <c r="F25" s="65">
        <v>23</v>
      </c>
      <c r="G25" s="65">
        <v>3</v>
      </c>
    </row>
    <row r="26" spans="1:6" s="13" customFormat="1" ht="15.75" customHeight="1">
      <c r="A26" s="90" t="s">
        <v>24</v>
      </c>
      <c r="F26" s="28"/>
    </row>
    <row r="33" ht="13.5">
      <c r="B33" s="7"/>
    </row>
    <row r="34" ht="13.5">
      <c r="B34" s="7"/>
    </row>
  </sheetData>
  <sheetProtection/>
  <mergeCells count="9">
    <mergeCell ref="A18:A21"/>
    <mergeCell ref="A22:A25"/>
    <mergeCell ref="B4:B5"/>
    <mergeCell ref="C4:C5"/>
    <mergeCell ref="D4:G4"/>
    <mergeCell ref="A4:A5"/>
    <mergeCell ref="A6:A9"/>
    <mergeCell ref="A10:A13"/>
    <mergeCell ref="A14:A17"/>
  </mergeCells>
  <printOptions/>
  <pageMargins left="0.7480314960629921" right="0.7480314960629921" top="0.984251968503937" bottom="0.984251968503937" header="0.5905511811023623" footer="0.5118110236220472"/>
  <pageSetup fitToHeight="0" fitToWidth="1" horizontalDpi="600" verticalDpi="600" orientation="portrait" paperSize="9" r:id="rId1"/>
  <headerFooter scaleWithDoc="0">
    <oddHeader>&amp;L&amp;"HGPｺﾞｼｯｸM,ﾒﾃﾞｨｳﾑ"3産業－2農業
&amp;14　3　地区別、販売農家数及び経営耕地状況の推移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8.875" style="5" customWidth="1"/>
    <col min="2" max="3" width="13.375" style="5" customWidth="1"/>
    <col min="4" max="4" width="15.625" style="5" customWidth="1"/>
    <col min="5" max="6" width="13.375" style="5" customWidth="1"/>
    <col min="7" max="7" width="9.00390625" style="5" customWidth="1"/>
    <col min="8" max="9" width="8.25390625" style="5" customWidth="1"/>
    <col min="10" max="16384" width="9.00390625" style="5" customWidth="1"/>
  </cols>
  <sheetData>
    <row r="1" s="2" customFormat="1" ht="13.5" customHeight="1">
      <c r="A1" s="1" t="s">
        <v>43</v>
      </c>
    </row>
    <row r="2" spans="1:6" ht="17.25">
      <c r="A2" s="93" t="s">
        <v>72</v>
      </c>
      <c r="B2" s="4"/>
      <c r="C2" s="4"/>
      <c r="D2" s="4"/>
      <c r="E2" s="4"/>
      <c r="F2" s="4"/>
    </row>
    <row r="3" spans="1:6" s="13" customFormat="1" ht="12.75" thickBot="1">
      <c r="A3" s="10"/>
      <c r="C3" s="10"/>
      <c r="D3" s="10"/>
      <c r="E3" s="10"/>
      <c r="F3" s="12" t="s">
        <v>70</v>
      </c>
    </row>
    <row r="4" spans="1:6" s="13" customFormat="1" ht="22.5" customHeight="1">
      <c r="A4" s="84" t="s">
        <v>1</v>
      </c>
      <c r="B4" s="31" t="s">
        <v>2</v>
      </c>
      <c r="C4" s="31" t="s">
        <v>3</v>
      </c>
      <c r="D4" s="85" t="s">
        <v>26</v>
      </c>
      <c r="E4" s="31" t="s">
        <v>27</v>
      </c>
      <c r="F4" s="86" t="s">
        <v>28</v>
      </c>
    </row>
    <row r="5" spans="1:6" s="13" customFormat="1" ht="33.75" customHeight="1" thickBot="1">
      <c r="A5" s="87" t="s">
        <v>25</v>
      </c>
      <c r="B5" s="88">
        <v>244</v>
      </c>
      <c r="C5" s="88">
        <v>2</v>
      </c>
      <c r="D5" s="88">
        <v>2</v>
      </c>
      <c r="E5" s="88" t="s">
        <v>41</v>
      </c>
      <c r="F5" s="89">
        <v>90</v>
      </c>
    </row>
    <row r="6" spans="2:6" s="13" customFormat="1" ht="25.5" customHeight="1" thickBot="1">
      <c r="B6" s="40"/>
      <c r="C6" s="40"/>
      <c r="D6" s="40"/>
      <c r="E6" s="40"/>
      <c r="F6" s="40"/>
    </row>
    <row r="7" spans="1:8" s="13" customFormat="1" ht="26.25" customHeight="1">
      <c r="A7" s="84" t="s">
        <v>1</v>
      </c>
      <c r="B7" s="32" t="s">
        <v>29</v>
      </c>
      <c r="C7" s="31" t="s">
        <v>30</v>
      </c>
      <c r="D7" s="32" t="s">
        <v>31</v>
      </c>
      <c r="E7" s="32" t="s">
        <v>0</v>
      </c>
      <c r="F7" s="33" t="s">
        <v>32</v>
      </c>
      <c r="G7" s="28"/>
      <c r="H7" s="28"/>
    </row>
    <row r="8" spans="1:8" s="13" customFormat="1" ht="33.75" customHeight="1" thickBot="1">
      <c r="A8" s="87" t="s">
        <v>25</v>
      </c>
      <c r="B8" s="88">
        <v>7</v>
      </c>
      <c r="C8" s="88" t="s">
        <v>23</v>
      </c>
      <c r="D8" s="88">
        <v>1</v>
      </c>
      <c r="E8" s="88" t="s">
        <v>23</v>
      </c>
      <c r="F8" s="89" t="s">
        <v>23</v>
      </c>
      <c r="G8" s="28"/>
      <c r="H8" s="28"/>
    </row>
    <row r="9" spans="1:6" s="13" customFormat="1" ht="15.75" customHeight="1">
      <c r="A9" s="94" t="s">
        <v>24</v>
      </c>
      <c r="C9" s="29"/>
      <c r="D9" s="29"/>
      <c r="E9" s="29"/>
      <c r="F9" s="66"/>
    </row>
  </sheetData>
  <sheetProtection/>
  <printOptions/>
  <pageMargins left="0.7480314960629921" right="0.7480314960629921" top="0.984251968503937" bottom="0.984251968503937" header="0.5905511811023623" footer="0.5118110236220472"/>
  <pageSetup horizontalDpi="600" verticalDpi="600" orientation="portrait" paperSize="9" r:id="rId1"/>
  <headerFooter scaleWithDoc="0">
    <oddHeader>&amp;L&amp;"HGPｺﾞｼｯｸM,ﾒﾃﾞｨｳﾑ"3産業－2農業
&amp;14　4　農業経営組織別販売農家数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zoomScaleSheetLayoutView="70" workbookViewId="0" topLeftCell="A1">
      <selection activeCell="A1" sqref="A1"/>
    </sheetView>
  </sheetViews>
  <sheetFormatPr defaultColWidth="9.00390625" defaultRowHeight="13.5"/>
  <cols>
    <col min="1" max="1" width="7.25390625" style="5" customWidth="1"/>
    <col min="2" max="2" width="9.375" style="5" customWidth="1"/>
    <col min="3" max="3" width="8.75390625" style="5" customWidth="1"/>
    <col min="4" max="4" width="9.00390625" style="5" customWidth="1"/>
    <col min="5" max="9" width="8.625" style="5" customWidth="1"/>
    <col min="10" max="10" width="9.125" style="5" customWidth="1"/>
    <col min="11" max="18" width="11.00390625" style="5" customWidth="1"/>
    <col min="19" max="16384" width="9.00390625" style="5" customWidth="1"/>
  </cols>
  <sheetData>
    <row r="1" s="2" customFormat="1" ht="13.5" customHeight="1">
      <c r="A1" s="1" t="s">
        <v>43</v>
      </c>
    </row>
    <row r="2" spans="1:15" ht="17.25">
      <c r="A2" s="3" t="s">
        <v>104</v>
      </c>
      <c r="B2" s="4"/>
      <c r="C2" s="4"/>
      <c r="D2" s="4"/>
      <c r="E2" s="4"/>
      <c r="F2" s="4"/>
      <c r="G2" s="4"/>
      <c r="O2" s="4"/>
    </row>
    <row r="3" spans="1:18" s="13" customFormat="1" ht="12.75" thickBot="1">
      <c r="A3" s="77"/>
      <c r="B3" s="82"/>
      <c r="C3" s="80"/>
      <c r="D3" s="80"/>
      <c r="E3" s="80"/>
      <c r="F3" s="80"/>
      <c r="G3" s="81"/>
      <c r="H3" s="81"/>
      <c r="I3" s="80"/>
      <c r="J3" s="80"/>
      <c r="K3" s="80"/>
      <c r="L3" s="80"/>
      <c r="M3" s="80"/>
      <c r="N3" s="80"/>
      <c r="O3" s="80"/>
      <c r="P3" s="80"/>
      <c r="Q3" s="81"/>
      <c r="R3" s="12" t="s">
        <v>102</v>
      </c>
    </row>
    <row r="4" spans="1:18" s="13" customFormat="1" ht="22.5" customHeight="1">
      <c r="A4" s="121" t="s">
        <v>39</v>
      </c>
      <c r="B4" s="136" t="s">
        <v>74</v>
      </c>
      <c r="C4" s="137" t="s">
        <v>38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1:18" s="13" customFormat="1" ht="16.5" customHeight="1">
      <c r="A5" s="121"/>
      <c r="B5" s="136"/>
      <c r="C5" s="139" t="s">
        <v>75</v>
      </c>
      <c r="D5" s="140"/>
      <c r="E5" s="141"/>
      <c r="F5" s="139" t="s">
        <v>76</v>
      </c>
      <c r="G5" s="140"/>
      <c r="H5" s="140"/>
      <c r="I5" s="140"/>
      <c r="J5" s="141"/>
      <c r="K5" s="142" t="s">
        <v>77</v>
      </c>
      <c r="L5" s="143"/>
      <c r="M5" s="143"/>
      <c r="N5" s="144"/>
      <c r="O5" s="129" t="s">
        <v>105</v>
      </c>
      <c r="P5" s="129" t="s">
        <v>78</v>
      </c>
      <c r="Q5" s="131" t="s">
        <v>37</v>
      </c>
      <c r="R5" s="133" t="s">
        <v>86</v>
      </c>
    </row>
    <row r="6" spans="1:18" s="13" customFormat="1" ht="40.5" customHeight="1">
      <c r="A6" s="135"/>
      <c r="B6" s="130"/>
      <c r="C6" s="34" t="s">
        <v>5</v>
      </c>
      <c r="D6" s="8" t="s">
        <v>79</v>
      </c>
      <c r="E6" s="8" t="s">
        <v>80</v>
      </c>
      <c r="F6" s="95" t="s">
        <v>5</v>
      </c>
      <c r="G6" s="15" t="s">
        <v>36</v>
      </c>
      <c r="H6" s="8" t="s">
        <v>35</v>
      </c>
      <c r="I6" s="8" t="s">
        <v>34</v>
      </c>
      <c r="J6" s="8" t="s">
        <v>103</v>
      </c>
      <c r="K6" s="9" t="s">
        <v>5</v>
      </c>
      <c r="L6" s="8" t="s">
        <v>81</v>
      </c>
      <c r="M6" s="8" t="s">
        <v>82</v>
      </c>
      <c r="N6" s="8" t="s">
        <v>83</v>
      </c>
      <c r="O6" s="130"/>
      <c r="P6" s="130"/>
      <c r="Q6" s="132"/>
      <c r="R6" s="134"/>
    </row>
    <row r="7" spans="1:18" s="91" customFormat="1" ht="24" customHeight="1">
      <c r="A7" s="24" t="s">
        <v>84</v>
      </c>
      <c r="B7" s="79">
        <v>1900.2</v>
      </c>
      <c r="C7" s="80">
        <v>461.4</v>
      </c>
      <c r="D7" s="80">
        <v>219.8</v>
      </c>
      <c r="E7" s="80">
        <v>241.59999999999997</v>
      </c>
      <c r="F7" s="80">
        <v>267</v>
      </c>
      <c r="G7" s="81" t="s">
        <v>101</v>
      </c>
      <c r="H7" s="81" t="s">
        <v>101</v>
      </c>
      <c r="I7" s="80">
        <v>267</v>
      </c>
      <c r="J7" s="81" t="s">
        <v>101</v>
      </c>
      <c r="K7" s="80">
        <v>24</v>
      </c>
      <c r="L7" s="80">
        <v>24</v>
      </c>
      <c r="M7" s="81" t="s">
        <v>101</v>
      </c>
      <c r="N7" s="81" t="s">
        <v>101</v>
      </c>
      <c r="O7" s="81" t="s">
        <v>101</v>
      </c>
      <c r="P7" s="80">
        <v>407.2</v>
      </c>
      <c r="Q7" s="81" t="s">
        <v>101</v>
      </c>
      <c r="R7" s="80">
        <v>740.6</v>
      </c>
    </row>
    <row r="8" spans="1:18" s="91" customFormat="1" ht="24" customHeight="1">
      <c r="A8" s="78">
        <v>12</v>
      </c>
      <c r="B8" s="79">
        <v>1425.8</v>
      </c>
      <c r="C8" s="80">
        <v>337.4</v>
      </c>
      <c r="D8" s="80">
        <v>159.7</v>
      </c>
      <c r="E8" s="80">
        <v>177.7</v>
      </c>
      <c r="F8" s="80">
        <v>409.1</v>
      </c>
      <c r="G8" s="80">
        <v>3.3</v>
      </c>
      <c r="H8" s="81" t="s">
        <v>101</v>
      </c>
      <c r="I8" s="80">
        <v>405.8</v>
      </c>
      <c r="J8" s="81" t="s">
        <v>101</v>
      </c>
      <c r="K8" s="80">
        <v>141.2</v>
      </c>
      <c r="L8" s="80">
        <v>44.2</v>
      </c>
      <c r="M8" s="80">
        <v>97</v>
      </c>
      <c r="N8" s="81" t="s">
        <v>101</v>
      </c>
      <c r="O8" s="81" t="s">
        <v>100</v>
      </c>
      <c r="P8" s="80">
        <v>333.7</v>
      </c>
      <c r="Q8" s="81" t="s">
        <v>89</v>
      </c>
      <c r="R8" s="80">
        <v>204.4</v>
      </c>
    </row>
    <row r="9" spans="1:18" s="91" customFormat="1" ht="24" customHeight="1">
      <c r="A9" s="103">
        <v>13</v>
      </c>
      <c r="B9" s="79">
        <v>1203.9</v>
      </c>
      <c r="C9" s="80">
        <v>230.9</v>
      </c>
      <c r="D9" s="80">
        <v>124.3</v>
      </c>
      <c r="E9" s="80">
        <v>106.60000000000001</v>
      </c>
      <c r="F9" s="80">
        <v>155.4</v>
      </c>
      <c r="G9" s="81" t="s">
        <v>99</v>
      </c>
      <c r="H9" s="81" t="s">
        <v>90</v>
      </c>
      <c r="I9" s="80">
        <v>2.9</v>
      </c>
      <c r="J9" s="81">
        <v>152.5</v>
      </c>
      <c r="K9" s="80">
        <v>32.2</v>
      </c>
      <c r="L9" s="80">
        <v>32.2</v>
      </c>
      <c r="M9" s="81" t="s">
        <v>96</v>
      </c>
      <c r="N9" s="81" t="s">
        <v>93</v>
      </c>
      <c r="O9" s="80">
        <v>3.1</v>
      </c>
      <c r="P9" s="80">
        <v>782.2</v>
      </c>
      <c r="Q9" s="81" t="s">
        <v>90</v>
      </c>
      <c r="R9" s="81" t="s">
        <v>89</v>
      </c>
    </row>
    <row r="10" spans="1:18" s="91" customFormat="1" ht="24" customHeight="1">
      <c r="A10" s="103">
        <v>14</v>
      </c>
      <c r="B10" s="79">
        <v>1755.6</v>
      </c>
      <c r="C10" s="80">
        <v>267.6</v>
      </c>
      <c r="D10" s="80">
        <v>191.2</v>
      </c>
      <c r="E10" s="80">
        <v>76.40000000000003</v>
      </c>
      <c r="F10" s="80">
        <v>712.9</v>
      </c>
      <c r="G10" s="81" t="s">
        <v>23</v>
      </c>
      <c r="H10" s="80">
        <v>470.2</v>
      </c>
      <c r="I10" s="80">
        <v>53.7</v>
      </c>
      <c r="J10" s="81">
        <v>189</v>
      </c>
      <c r="K10" s="80">
        <v>9</v>
      </c>
      <c r="L10" s="80">
        <v>9</v>
      </c>
      <c r="M10" s="81" t="s">
        <v>98</v>
      </c>
      <c r="N10" s="81" t="s">
        <v>23</v>
      </c>
      <c r="O10" s="81" t="s">
        <v>98</v>
      </c>
      <c r="P10" s="80">
        <v>287</v>
      </c>
      <c r="Q10" s="81" t="s">
        <v>89</v>
      </c>
      <c r="R10" s="80">
        <v>479</v>
      </c>
    </row>
    <row r="11" spans="1:18" s="91" customFormat="1" ht="24" customHeight="1">
      <c r="A11" s="103">
        <v>15</v>
      </c>
      <c r="B11" s="79">
        <v>778.6</v>
      </c>
      <c r="C11" s="80">
        <v>256.9</v>
      </c>
      <c r="D11" s="80">
        <v>163.1</v>
      </c>
      <c r="E11" s="80">
        <v>93.79999999999998</v>
      </c>
      <c r="F11" s="80">
        <v>52.6</v>
      </c>
      <c r="G11" s="81" t="s">
        <v>90</v>
      </c>
      <c r="H11" s="81" t="s">
        <v>93</v>
      </c>
      <c r="I11" s="80">
        <v>5.5</v>
      </c>
      <c r="J11" s="81">
        <v>47.1</v>
      </c>
      <c r="K11" s="80">
        <v>37.4</v>
      </c>
      <c r="L11" s="80">
        <v>30.1</v>
      </c>
      <c r="M11" s="81" t="s">
        <v>96</v>
      </c>
      <c r="N11" s="81">
        <v>7.3</v>
      </c>
      <c r="O11" s="81" t="s">
        <v>97</v>
      </c>
      <c r="P11" s="80">
        <v>285.2</v>
      </c>
      <c r="Q11" s="81" t="s">
        <v>93</v>
      </c>
      <c r="R11" s="80">
        <v>146.5</v>
      </c>
    </row>
    <row r="12" spans="1:18" s="91" customFormat="1" ht="24" customHeight="1">
      <c r="A12" s="103">
        <v>16</v>
      </c>
      <c r="B12" s="79">
        <v>793.8</v>
      </c>
      <c r="C12" s="80">
        <v>173.1</v>
      </c>
      <c r="D12" s="80">
        <v>105.3</v>
      </c>
      <c r="E12" s="80">
        <v>67.8</v>
      </c>
      <c r="F12" s="80">
        <v>15.7</v>
      </c>
      <c r="G12" s="81" t="s">
        <v>33</v>
      </c>
      <c r="H12" s="81" t="s">
        <v>33</v>
      </c>
      <c r="I12" s="81" t="s">
        <v>33</v>
      </c>
      <c r="J12" s="81">
        <v>15.7</v>
      </c>
      <c r="K12" s="81">
        <v>88.2</v>
      </c>
      <c r="L12" s="81">
        <v>16.6</v>
      </c>
      <c r="M12" s="81">
        <v>71.6</v>
      </c>
      <c r="N12" s="81" t="s">
        <v>93</v>
      </c>
      <c r="O12" s="81" t="s">
        <v>33</v>
      </c>
      <c r="P12" s="80">
        <v>253.3</v>
      </c>
      <c r="Q12" s="81" t="s">
        <v>33</v>
      </c>
      <c r="R12" s="80">
        <v>263.6</v>
      </c>
    </row>
    <row r="13" spans="1:18" s="91" customFormat="1" ht="24" customHeight="1">
      <c r="A13" s="103">
        <v>17</v>
      </c>
      <c r="B13" s="79">
        <v>879</v>
      </c>
      <c r="C13" s="80">
        <v>247.8</v>
      </c>
      <c r="D13" s="80">
        <v>166.3</v>
      </c>
      <c r="E13" s="80">
        <v>81.5</v>
      </c>
      <c r="F13" s="80">
        <v>172.1</v>
      </c>
      <c r="G13" s="81" t="s">
        <v>33</v>
      </c>
      <c r="H13" s="81" t="s">
        <v>93</v>
      </c>
      <c r="I13" s="81">
        <v>94.7</v>
      </c>
      <c r="J13" s="81">
        <v>77.4</v>
      </c>
      <c r="K13" s="81">
        <v>80.9</v>
      </c>
      <c r="L13" s="81">
        <v>18.1</v>
      </c>
      <c r="M13" s="81">
        <v>62.8</v>
      </c>
      <c r="N13" s="81" t="s">
        <v>90</v>
      </c>
      <c r="O13" s="81">
        <v>14.2</v>
      </c>
      <c r="P13" s="80">
        <v>317.4</v>
      </c>
      <c r="Q13" s="81" t="s">
        <v>23</v>
      </c>
      <c r="R13" s="80">
        <v>46.6</v>
      </c>
    </row>
    <row r="14" spans="1:18" s="91" customFormat="1" ht="24" customHeight="1">
      <c r="A14" s="91">
        <v>18</v>
      </c>
      <c r="B14" s="96">
        <v>900.67</v>
      </c>
      <c r="C14" s="97">
        <v>268.87</v>
      </c>
      <c r="D14" s="98">
        <v>169.43</v>
      </c>
      <c r="E14" s="80">
        <v>99.44</v>
      </c>
      <c r="F14" s="98">
        <v>174.57</v>
      </c>
      <c r="G14" s="98">
        <v>28.83</v>
      </c>
      <c r="H14" s="98" t="s">
        <v>33</v>
      </c>
      <c r="I14" s="98">
        <v>4.15</v>
      </c>
      <c r="J14" s="81">
        <v>141.59</v>
      </c>
      <c r="K14" s="98">
        <v>46.27</v>
      </c>
      <c r="L14" s="98">
        <v>46.27</v>
      </c>
      <c r="M14" s="81" t="s">
        <v>90</v>
      </c>
      <c r="N14" s="81" t="s">
        <v>93</v>
      </c>
      <c r="O14" s="98">
        <v>3.27</v>
      </c>
      <c r="P14" s="99">
        <v>407.69</v>
      </c>
      <c r="Q14" s="97" t="s">
        <v>33</v>
      </c>
      <c r="R14" s="97" t="s">
        <v>33</v>
      </c>
    </row>
    <row r="15" spans="1:18" s="91" customFormat="1" ht="24" customHeight="1">
      <c r="A15" s="91">
        <v>19</v>
      </c>
      <c r="B15" s="96">
        <v>871.77</v>
      </c>
      <c r="C15" s="97">
        <v>195.37</v>
      </c>
      <c r="D15" s="98">
        <v>157.61</v>
      </c>
      <c r="E15" s="80">
        <v>37.75999999999999</v>
      </c>
      <c r="F15" s="98">
        <v>124.99</v>
      </c>
      <c r="G15" s="98" t="s">
        <v>93</v>
      </c>
      <c r="H15" s="98" t="s">
        <v>33</v>
      </c>
      <c r="I15" s="98">
        <v>0.45</v>
      </c>
      <c r="J15" s="81">
        <v>124.54</v>
      </c>
      <c r="K15" s="98">
        <v>17.68</v>
      </c>
      <c r="L15" s="98">
        <v>17.68</v>
      </c>
      <c r="M15" s="81" t="s">
        <v>93</v>
      </c>
      <c r="N15" s="81" t="s">
        <v>96</v>
      </c>
      <c r="O15" s="98">
        <v>2.05</v>
      </c>
      <c r="P15" s="99">
        <v>154.17</v>
      </c>
      <c r="Q15" s="97" t="s">
        <v>33</v>
      </c>
      <c r="R15" s="97">
        <v>377.51</v>
      </c>
    </row>
    <row r="16" spans="1:18" s="91" customFormat="1" ht="24" customHeight="1">
      <c r="A16" s="91">
        <v>20</v>
      </c>
      <c r="B16" s="96">
        <v>679.89</v>
      </c>
      <c r="C16" s="97">
        <v>205.74</v>
      </c>
      <c r="D16" s="98">
        <v>172.88</v>
      </c>
      <c r="E16" s="80">
        <v>32.860000000000014</v>
      </c>
      <c r="F16" s="98">
        <v>38.34</v>
      </c>
      <c r="G16" s="98" t="s">
        <v>96</v>
      </c>
      <c r="H16" s="98" t="s">
        <v>93</v>
      </c>
      <c r="I16" s="98">
        <v>3.85</v>
      </c>
      <c r="J16" s="81">
        <v>34.49</v>
      </c>
      <c r="K16" s="98">
        <v>36.65</v>
      </c>
      <c r="L16" s="98">
        <v>36.65</v>
      </c>
      <c r="M16" s="81" t="s">
        <v>96</v>
      </c>
      <c r="N16" s="81" t="s">
        <v>96</v>
      </c>
      <c r="O16" s="98" t="s">
        <v>95</v>
      </c>
      <c r="P16" s="99">
        <v>248.44</v>
      </c>
      <c r="Q16" s="97" t="s">
        <v>33</v>
      </c>
      <c r="R16" s="97">
        <v>150.72</v>
      </c>
    </row>
    <row r="17" spans="1:18" s="91" customFormat="1" ht="24" customHeight="1">
      <c r="A17" s="91">
        <v>21</v>
      </c>
      <c r="B17" s="96">
        <v>724.9</v>
      </c>
      <c r="C17" s="97">
        <v>235.5</v>
      </c>
      <c r="D17" s="98">
        <v>170.9</v>
      </c>
      <c r="E17" s="80">
        <v>64.6</v>
      </c>
      <c r="F17" s="98">
        <v>24</v>
      </c>
      <c r="G17" s="98">
        <v>0.2</v>
      </c>
      <c r="H17" s="98">
        <v>23.9</v>
      </c>
      <c r="I17" s="98" t="s">
        <v>33</v>
      </c>
      <c r="J17" s="81" t="s">
        <v>33</v>
      </c>
      <c r="K17" s="98">
        <v>33.5</v>
      </c>
      <c r="L17" s="98">
        <v>33.5</v>
      </c>
      <c r="M17" s="81" t="s">
        <v>33</v>
      </c>
      <c r="N17" s="81" t="s">
        <v>33</v>
      </c>
      <c r="O17" s="98" t="s">
        <v>33</v>
      </c>
      <c r="P17" s="99">
        <v>156.5</v>
      </c>
      <c r="Q17" s="97" t="s">
        <v>33</v>
      </c>
      <c r="R17" s="97">
        <v>275.5</v>
      </c>
    </row>
    <row r="18" spans="1:18" s="91" customFormat="1" ht="24" customHeight="1">
      <c r="A18" s="91">
        <v>22</v>
      </c>
      <c r="B18" s="96">
        <v>521</v>
      </c>
      <c r="C18" s="97">
        <v>150.1</v>
      </c>
      <c r="D18" s="98">
        <v>123.4</v>
      </c>
      <c r="E18" s="80">
        <v>26.69999999999999</v>
      </c>
      <c r="F18" s="98">
        <v>19.6</v>
      </c>
      <c r="G18" s="98">
        <v>9.6</v>
      </c>
      <c r="H18" s="98" t="s">
        <v>33</v>
      </c>
      <c r="I18" s="98">
        <v>0.1</v>
      </c>
      <c r="J18" s="81">
        <v>10</v>
      </c>
      <c r="K18" s="98">
        <v>76.4</v>
      </c>
      <c r="L18" s="98">
        <v>76.4</v>
      </c>
      <c r="M18" s="81" t="s">
        <v>33</v>
      </c>
      <c r="N18" s="81" t="s">
        <v>33</v>
      </c>
      <c r="O18" s="98" t="s">
        <v>33</v>
      </c>
      <c r="P18" s="99">
        <v>274.9</v>
      </c>
      <c r="Q18" s="97" t="s">
        <v>33</v>
      </c>
      <c r="R18" s="97" t="s">
        <v>33</v>
      </c>
    </row>
    <row r="19" spans="1:18" s="91" customFormat="1" ht="24" customHeight="1">
      <c r="A19" s="91">
        <v>23</v>
      </c>
      <c r="B19" s="96">
        <v>668.7</v>
      </c>
      <c r="C19" s="97">
        <v>399.9</v>
      </c>
      <c r="D19" s="98">
        <v>318.8</v>
      </c>
      <c r="E19" s="98">
        <v>81.09999999999997</v>
      </c>
      <c r="F19" s="98">
        <v>10.3</v>
      </c>
      <c r="G19" s="98">
        <v>7.7</v>
      </c>
      <c r="H19" s="98" t="s">
        <v>33</v>
      </c>
      <c r="I19" s="81">
        <v>2.7</v>
      </c>
      <c r="J19" s="81" t="s">
        <v>33</v>
      </c>
      <c r="K19" s="98">
        <v>12.5</v>
      </c>
      <c r="L19" s="98">
        <v>10</v>
      </c>
      <c r="M19" s="98">
        <v>2.5</v>
      </c>
      <c r="N19" s="81" t="s">
        <v>33</v>
      </c>
      <c r="O19" s="98" t="s">
        <v>33</v>
      </c>
      <c r="P19" s="99">
        <v>246</v>
      </c>
      <c r="Q19" s="97" t="s">
        <v>33</v>
      </c>
      <c r="R19" s="97" t="s">
        <v>33</v>
      </c>
    </row>
    <row r="20" spans="1:18" s="91" customFormat="1" ht="24" customHeight="1">
      <c r="A20" s="91">
        <v>24</v>
      </c>
      <c r="B20" s="96">
        <v>2253.2</v>
      </c>
      <c r="C20" s="97">
        <v>327.3</v>
      </c>
      <c r="D20" s="98">
        <v>260.8</v>
      </c>
      <c r="E20" s="98">
        <v>66.5</v>
      </c>
      <c r="F20" s="98">
        <v>5.4</v>
      </c>
      <c r="G20" s="98">
        <v>5.4</v>
      </c>
      <c r="H20" s="98" t="s">
        <v>90</v>
      </c>
      <c r="I20" s="81" t="s">
        <v>23</v>
      </c>
      <c r="J20" s="81" t="s">
        <v>90</v>
      </c>
      <c r="K20" s="98">
        <v>1888.1</v>
      </c>
      <c r="L20" s="98">
        <v>1888.1</v>
      </c>
      <c r="M20" s="98" t="s">
        <v>93</v>
      </c>
      <c r="N20" s="81" t="s">
        <v>94</v>
      </c>
      <c r="O20" s="98" t="s">
        <v>93</v>
      </c>
      <c r="P20" s="99">
        <v>32.4</v>
      </c>
      <c r="Q20" s="97" t="s">
        <v>90</v>
      </c>
      <c r="R20" s="97" t="s">
        <v>23</v>
      </c>
    </row>
    <row r="21" spans="1:18" s="91" customFormat="1" ht="24" customHeight="1">
      <c r="A21" s="104">
        <v>25</v>
      </c>
      <c r="B21" s="97">
        <v>687.7</v>
      </c>
      <c r="C21" s="97">
        <v>405.6</v>
      </c>
      <c r="D21" s="98">
        <v>84</v>
      </c>
      <c r="E21" s="98">
        <v>321.6</v>
      </c>
      <c r="F21" s="98">
        <v>59.7</v>
      </c>
      <c r="G21" s="98">
        <v>10</v>
      </c>
      <c r="H21" s="98" t="s">
        <v>90</v>
      </c>
      <c r="I21" s="81">
        <v>4.5</v>
      </c>
      <c r="J21" s="81">
        <v>45.1</v>
      </c>
      <c r="K21" s="98">
        <v>94.9</v>
      </c>
      <c r="L21" s="98">
        <v>55.1</v>
      </c>
      <c r="M21" s="98" t="s">
        <v>92</v>
      </c>
      <c r="N21" s="81">
        <v>39.8</v>
      </c>
      <c r="O21" s="98" t="s">
        <v>91</v>
      </c>
      <c r="P21" s="99">
        <v>126.2</v>
      </c>
      <c r="Q21" s="97" t="s">
        <v>90</v>
      </c>
      <c r="R21" s="97">
        <v>1.4</v>
      </c>
    </row>
    <row r="22" spans="1:18" s="91" customFormat="1" ht="24" customHeight="1" thickBot="1">
      <c r="A22" s="105">
        <v>26</v>
      </c>
      <c r="B22" s="100">
        <v>558.3</v>
      </c>
      <c r="C22" s="100">
        <v>329.3</v>
      </c>
      <c r="D22" s="101">
        <v>259.8</v>
      </c>
      <c r="E22" s="101">
        <v>69.6</v>
      </c>
      <c r="F22" s="101">
        <v>23</v>
      </c>
      <c r="G22" s="101">
        <v>17.6</v>
      </c>
      <c r="H22" s="101" t="s">
        <v>89</v>
      </c>
      <c r="I22" s="83">
        <v>4</v>
      </c>
      <c r="J22" s="83">
        <v>1.4</v>
      </c>
      <c r="K22" s="101">
        <v>74.5</v>
      </c>
      <c r="L22" s="101">
        <v>74.5</v>
      </c>
      <c r="M22" s="101" t="s">
        <v>89</v>
      </c>
      <c r="N22" s="83" t="s">
        <v>88</v>
      </c>
      <c r="O22" s="101" t="s">
        <v>23</v>
      </c>
      <c r="P22" s="102">
        <v>131.5</v>
      </c>
      <c r="Q22" s="100" t="s">
        <v>23</v>
      </c>
      <c r="R22" s="100" t="s">
        <v>23</v>
      </c>
    </row>
    <row r="23" spans="1:18" s="13" customFormat="1" ht="15.75" customHeight="1">
      <c r="A23" s="91" t="s">
        <v>85</v>
      </c>
      <c r="B23" s="97"/>
      <c r="C23" s="97"/>
      <c r="D23" s="98"/>
      <c r="E23" s="98"/>
      <c r="F23" s="98"/>
      <c r="G23" s="98"/>
      <c r="H23" s="98"/>
      <c r="I23" s="81"/>
      <c r="J23" s="81"/>
      <c r="K23" s="98"/>
      <c r="L23" s="98"/>
      <c r="M23" s="98"/>
      <c r="N23" s="81"/>
      <c r="O23" s="98"/>
      <c r="P23" s="99"/>
      <c r="Q23" s="97"/>
      <c r="R23" s="97"/>
    </row>
    <row r="27" ht="13.5">
      <c r="R27" s="106"/>
    </row>
    <row r="29" ht="13.5">
      <c r="E29" s="5" t="s">
        <v>87</v>
      </c>
    </row>
  </sheetData>
  <sheetProtection/>
  <mergeCells count="10">
    <mergeCell ref="P5:P6"/>
    <mergeCell ref="Q5:Q6"/>
    <mergeCell ref="R5:R6"/>
    <mergeCell ref="A4:A6"/>
    <mergeCell ref="B4:B6"/>
    <mergeCell ref="C4:R4"/>
    <mergeCell ref="C5:E5"/>
    <mergeCell ref="F5:J5"/>
    <mergeCell ref="K5:N5"/>
    <mergeCell ref="O5:O6"/>
  </mergeCells>
  <printOptions/>
  <pageMargins left="0.7480314960629921" right="0.7480314960629921" top="0.984251968503937" bottom="0.984251968503937" header="0.5905511811023623" footer="0.5118110236220472"/>
  <pageSetup fitToHeight="0" fitToWidth="2" horizontalDpi="600" verticalDpi="600" orientation="portrait" paperSize="9" r:id="rId1"/>
  <headerFooter differentOddEven="1" scaleWithDoc="0">
    <oddHeader>&amp;L&amp;"HGPｺﾞｼｯｸM,ﾒﾃﾞｨｳﾑ"3産業－2農業
&amp;14　5　用途別農地潰廃（転用）状況の推移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2014-06-13T06:39:00Z</dcterms:created>
  <dcterms:modified xsi:type="dcterms:W3CDTF">2018-03-16T02:48:38Z</dcterms:modified>
  <cp:category/>
  <cp:version/>
  <cp:contentType/>
  <cp:contentStatus/>
</cp:coreProperties>
</file>