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5880" activeTab="0"/>
  </bookViews>
  <sheets>
    <sheet name="8-3-1" sheetId="1" r:id="rId1"/>
    <sheet name="8-3-2" sheetId="2" r:id="rId2"/>
    <sheet name="8-3-3" sheetId="3" r:id="rId3"/>
    <sheet name="8-3-4" sheetId="4" r:id="rId4"/>
    <sheet name="8-3-5" sheetId="5" r:id="rId5"/>
  </sheets>
  <definedNames>
    <definedName name="_xlnm.Print_Area" localSheetId="0">'8-3-1'!$A$1:$O$42</definedName>
    <definedName name="_xlnm.Print_Area" localSheetId="1">'8-3-2'!$A$1:$S$31</definedName>
    <definedName name="_xlnm.Print_Area" localSheetId="2">'8-3-3'!$A$1:$O$44</definedName>
    <definedName name="_xlnm.Print_Area" localSheetId="3">'8-3-4'!$A$1:$H$41</definedName>
    <definedName name="_xlnm.Print_Area" localSheetId="4">'8-3-5'!$A$1:$O$25</definedName>
  </definedNames>
  <calcPr fullCalcOnLoad="1"/>
</workbook>
</file>

<file path=xl/sharedStrings.xml><?xml version="1.0" encoding="utf-8"?>
<sst xmlns="http://schemas.openxmlformats.org/spreadsheetml/2006/main" count="389" uniqueCount="169">
  <si>
    <t>H.14</t>
  </si>
  <si>
    <t>新河岸川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</si>
  <si>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</si>
  <si>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</si>
  <si>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</si>
  <si>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</si>
  <si>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</si>
  <si>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</si>
  <si>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</si>
  <si>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単位：(mg／ℓ)</t>
  </si>
  <si>
    <t>H.15</t>
  </si>
  <si>
    <t>資料：環境課</t>
  </si>
  <si>
    <t>H.16</t>
  </si>
  <si>
    <t>2以上</t>
  </si>
  <si>
    <t>5以上</t>
  </si>
  <si>
    <t>1 水質調査の結果（各年度平均値）</t>
  </si>
  <si>
    <t>H.17</t>
  </si>
  <si>
    <r>
      <t>8保健・衛生－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環　境</t>
    </r>
  </si>
  <si>
    <t>2 大気調査（二酸化窒素濃度調査）</t>
  </si>
  <si>
    <t>平成１４年度</t>
  </si>
  <si>
    <t>平成１５年度</t>
  </si>
  <si>
    <t>平成１６年度</t>
  </si>
  <si>
    <t>環境基準</t>
  </si>
  <si>
    <t>１２月</t>
  </si>
  <si>
    <t>８月</t>
  </si>
  <si>
    <t>バックグラウンド地点</t>
  </si>
  <si>
    <t>主要交差点</t>
  </si>
  <si>
    <t xml:space="preserve"> </t>
  </si>
  <si>
    <t>14年度</t>
  </si>
  <si>
    <t>15年度</t>
  </si>
  <si>
    <t>16年度</t>
  </si>
  <si>
    <t>17年度</t>
  </si>
  <si>
    <t>市役所屋上</t>
  </si>
  <si>
    <t>0.6以下</t>
  </si>
  <si>
    <t>水谷小学校</t>
  </si>
  <si>
    <t>東中学校</t>
  </si>
  <si>
    <t>水子貝塚公園</t>
  </si>
  <si>
    <t>調査年度</t>
  </si>
  <si>
    <t>調査地点</t>
  </si>
  <si>
    <t>調査結果</t>
  </si>
  <si>
    <t>水谷東小学校</t>
  </si>
  <si>
    <t>ふじみ野小学校</t>
  </si>
  <si>
    <t>注）　用語解説</t>
  </si>
  <si>
    <t>18年度</t>
  </si>
  <si>
    <t>H.18</t>
  </si>
  <si>
    <t>8保健・衛生－3環　境</t>
  </si>
  <si>
    <t>3 ダイオキシン類調査</t>
  </si>
  <si>
    <t>大気調査</t>
  </si>
  <si>
    <t>単位：pg-TEQ/㎥</t>
  </si>
  <si>
    <t>調査地点</t>
  </si>
  <si>
    <t>土壌調査</t>
  </si>
  <si>
    <t>単位：pg-TEQ/g</t>
  </si>
  <si>
    <r>
      <t>pg-TEQ/g</t>
    </r>
    <r>
      <rPr>
        <sz val="10.5"/>
        <rFont val="ＭＳ Ｐゴシック"/>
        <family val="3"/>
      </rPr>
      <t xml:space="preserve">　： </t>
    </r>
    <r>
      <rPr>
        <sz val="12"/>
        <rFont val="ＭＳ Ｐゴシック"/>
        <family val="3"/>
      </rPr>
      <t>１グラムあたりのダイオキシン類の毒性</t>
    </r>
  </si>
  <si>
    <t>平成１７年度</t>
  </si>
  <si>
    <t>平成１８年度</t>
  </si>
  <si>
    <t>pg-TEQ/㎥　： １立方メートルあたりのダイオキシン類の毒性</t>
  </si>
  <si>
    <t>19年度</t>
  </si>
  <si>
    <t>つるせ台小学校</t>
  </si>
  <si>
    <t>平成１９年度</t>
  </si>
  <si>
    <t>20年度</t>
  </si>
  <si>
    <t>1,000以下</t>
  </si>
  <si>
    <t>20年度</t>
  </si>
  <si>
    <t>平成２０年度</t>
  </si>
  <si>
    <t>平成２１年度</t>
  </si>
  <si>
    <t>21年度</t>
  </si>
  <si>
    <t>21年度</t>
  </si>
  <si>
    <t>H.22</t>
  </si>
  <si>
    <t>平成２２年度</t>
  </si>
  <si>
    <t>22年度</t>
  </si>
  <si>
    <t>平成２３年度</t>
  </si>
  <si>
    <t>H.23</t>
  </si>
  <si>
    <t>23年度</t>
  </si>
  <si>
    <t>23年度</t>
  </si>
  <si>
    <t>鶴瀬西小学校</t>
  </si>
  <si>
    <t>針ヶ谷小学校</t>
  </si>
  <si>
    <t>勝瀬小学校</t>
  </si>
  <si>
    <t>鶴瀬小学校</t>
  </si>
  <si>
    <t>諏訪小学校</t>
  </si>
  <si>
    <t>みずほ台小学校</t>
  </si>
  <si>
    <t>本郷中学校</t>
  </si>
  <si>
    <t>平成２４年度</t>
  </si>
  <si>
    <t>24年度</t>
  </si>
  <si>
    <t>びん沼自然公園</t>
  </si>
  <si>
    <t>年度</t>
  </si>
  <si>
    <t>４月</t>
  </si>
  <si>
    <t>５月</t>
  </si>
  <si>
    <t>６月</t>
  </si>
  <si>
    <t>７月</t>
  </si>
  <si>
    <t>９月</t>
  </si>
  <si>
    <t>合計</t>
  </si>
  <si>
    <t>日</t>
  </si>
  <si>
    <t>5 光化学スモッグ注意報発令日数</t>
  </si>
  <si>
    <t>4 自動車騒音常時監視</t>
  </si>
  <si>
    <t>調査路線</t>
  </si>
  <si>
    <t>№</t>
  </si>
  <si>
    <t>路線名</t>
  </si>
  <si>
    <t>始点</t>
  </si>
  <si>
    <t>終点</t>
  </si>
  <si>
    <t>測定結果</t>
  </si>
  <si>
    <t>単位：(db)</t>
  </si>
  <si>
    <t>時間区分</t>
  </si>
  <si>
    <t>環境基準との比較</t>
  </si>
  <si>
    <t>要請限度との比較</t>
  </si>
  <si>
    <t>昼間</t>
  </si>
  <si>
    <t>○</t>
  </si>
  <si>
    <t>夜間</t>
  </si>
  <si>
    <t>面的評価結果</t>
  </si>
  <si>
    <t>評価対象住居戸数（戸）</t>
  </si>
  <si>
    <t>環境基準達成数（戸）</t>
  </si>
  <si>
    <t>環境基準達成率（％）</t>
  </si>
  <si>
    <t>昼○</t>
  </si>
  <si>
    <t>夜○</t>
  </si>
  <si>
    <t>夜×</t>
  </si>
  <si>
    <t>昼×</t>
  </si>
  <si>
    <t>※環境に関する詳細データは富士見市ホームページ内</t>
  </si>
  <si>
    <r>
      <t>トップページより</t>
    </r>
    <r>
      <rPr>
        <b/>
        <sz val="12"/>
        <rFont val="ＭＳ Ｐゴシック"/>
        <family val="3"/>
      </rPr>
      <t>「市政・まちづくり」⇒「環境」⇒「環境調査の結果報告」</t>
    </r>
    <r>
      <rPr>
        <sz val="12"/>
        <rFont val="ＭＳ Ｐゴシック"/>
        <family val="3"/>
      </rPr>
      <t>にも掲載しています。</t>
    </r>
  </si>
  <si>
    <t>ＢＯＤ：水中の微生物が、水中の汚れ等の有機物を分解するために使う酸素の量です。</t>
  </si>
  <si>
    <t>　　　　消費され、少なくなります。</t>
  </si>
  <si>
    <t>ＤＯ　：水中の酸素の量です。ＢＯＤの説明にあるように、水が汚れているほど水中の酸素が</t>
  </si>
  <si>
    <t>　　　　したがって、水中の酸素の量が多いほど、その水はきれいだと言えます。</t>
  </si>
  <si>
    <t>環境基準が適用される河川は、新河岸川・柳瀬川のみです。</t>
  </si>
  <si>
    <t>平成16年度から新河岸川及び柳瀬川の水域類型指定が新河岸川（Ｄ類型）・柳瀬川（Ｃ類型）に変更されました。</t>
  </si>
  <si>
    <t>平成15年度までの新河岸川・柳瀬川は、Ｅ類型指定となります。</t>
  </si>
  <si>
    <t>Ｅ類型環境基準値：ＢＯＤ　10mg/ℓ以下、ＤＯ　2 mg/ℓ以上</t>
  </si>
  <si>
    <t>注） 用語解説</t>
  </si>
  <si>
    <t>24年度</t>
  </si>
  <si>
    <t>-</t>
  </si>
  <si>
    <t>16年度</t>
  </si>
  <si>
    <t>19年度</t>
  </si>
  <si>
    <t>22年度</t>
  </si>
  <si>
    <t>延長距離(km)</t>
  </si>
  <si>
    <t>※１８年度から上沢小学校は統合により、つるせ台小学校に名称変更となりました。</t>
  </si>
  <si>
    <t>※市役所屋上は埼玉県、その他の地点は富士見市が調査を行っています。</t>
  </si>
  <si>
    <t>平成２５年度</t>
  </si>
  <si>
    <t>25年度</t>
  </si>
  <si>
    <t>つるせ台小学校</t>
  </si>
  <si>
    <t>川越新座線</t>
  </si>
  <si>
    <t>さいたまふじみ野所沢線</t>
  </si>
  <si>
    <t>ＢＯＤ</t>
  </si>
  <si>
    <t>調査河川</t>
  </si>
  <si>
    <t>H.19</t>
  </si>
  <si>
    <t>H.20</t>
  </si>
  <si>
    <t>H.21</t>
  </si>
  <si>
    <t>H.24</t>
  </si>
  <si>
    <t>H.25</t>
  </si>
  <si>
    <t>H.26</t>
  </si>
  <si>
    <t>8以下</t>
  </si>
  <si>
    <t>5以下</t>
  </si>
  <si>
    <t>ＤＯ</t>
  </si>
  <si>
    <t>　　　　ＢＯＤが多いほど水が汚れていることを示します。</t>
  </si>
  <si>
    <r>
      <t>トップページより</t>
    </r>
    <r>
      <rPr>
        <b/>
        <sz val="12"/>
        <rFont val="ＭＳ ゴシック"/>
        <family val="3"/>
      </rPr>
      <t>「市政・まちづくり」⇒「環境」⇒「環境調査の結果報告」</t>
    </r>
    <r>
      <rPr>
        <sz val="12"/>
        <rFont val="ＭＳ ゴシック"/>
        <family val="3"/>
      </rPr>
      <t>にも掲載しています。</t>
    </r>
  </si>
  <si>
    <t>-</t>
  </si>
  <si>
    <t>26年度</t>
  </si>
  <si>
    <t>26年度</t>
  </si>
  <si>
    <t>西中学校</t>
  </si>
  <si>
    <t>0.04～0.06
または
それ以下</t>
  </si>
  <si>
    <t>※バックグラウンド地点及び主要交差点の詳細は
富士見市ホームページの「市の施策・計画・財政」の「環境調査の結果報告／環境課」のページをご覧下さい。</t>
  </si>
  <si>
    <t>富士見市大字東大久保</t>
  </si>
  <si>
    <t>ふじみ野朝霞線</t>
  </si>
  <si>
    <t>富士見市上沢2丁目</t>
  </si>
  <si>
    <t>富士見市大字水子</t>
  </si>
  <si>
    <t>三芳富士見線</t>
  </si>
  <si>
    <t>富士見市関沢2丁目</t>
  </si>
  <si>
    <t>富士見市鶴瀬東1丁目</t>
  </si>
  <si>
    <t>※原則２車線以上を有する道路が対象となり、実施計画に基づき対象路線の測定を行っています。</t>
  </si>
  <si>
    <r>
      <t>トップページより</t>
    </r>
    <r>
      <rPr>
        <b/>
        <sz val="12"/>
        <rFont val="ＭＳ Ｐゴシック"/>
        <family val="3"/>
      </rPr>
      <t>「市政・まちづくり」⇒「環境」⇒「環境調査の結果報告」</t>
    </r>
    <r>
      <rPr>
        <sz val="12"/>
        <rFont val="ＭＳ Ｐゴシック"/>
        <family val="3"/>
      </rPr>
      <t>にも掲載しています。</t>
    </r>
  </si>
  <si>
    <t>平成　14</t>
  </si>
  <si>
    <t>※埼玉県から発令された光化学スモッグ注意報のうち、富士見市が属する県南西部地域への発令状況</t>
  </si>
  <si>
    <r>
      <t>トップページより</t>
    </r>
    <r>
      <rPr>
        <b/>
        <sz val="11"/>
        <rFont val="ＭＳ Ｐゴシック"/>
        <family val="3"/>
      </rPr>
      <t>「市政・まちづくり」⇒「環境」⇒「環境調査の結果報告」</t>
    </r>
    <r>
      <rPr>
        <sz val="11"/>
        <rFont val="ＭＳ Ｐゴシック"/>
        <family val="3"/>
      </rPr>
      <t>にも掲載しています。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</si>
</sst>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  <numFmt numFmtId="183" formatCode="0.000_ "/>
    <numFmt numFmtId="184" formatCode="0.000_);[Red]\(0.000\)"/>
    <numFmt numFmtId="185" formatCode="0.00_);[Red]\(0.00\)"/>
    <numFmt numFmtId="186" formatCode="0_);[Red]\(0\)"/>
    <numFmt numFmtId="18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2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185" fontId="0" fillId="0" borderId="16" xfId="0" applyNumberFormat="1" applyFont="1" applyBorder="1" applyAlignment="1">
      <alignment horizontal="right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/>
    </xf>
    <xf numFmtId="181" fontId="4" fillId="0" borderId="4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/>
    </xf>
    <xf numFmtId="181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/>
    </xf>
    <xf numFmtId="0" fontId="4" fillId="0" borderId="49" xfId="0" applyFont="1" applyBorder="1" applyAlignment="1">
      <alignment horizontal="justify" vertical="center"/>
    </xf>
    <xf numFmtId="181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center" indent="1"/>
    </xf>
    <xf numFmtId="0" fontId="4" fillId="0" borderId="27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top"/>
    </xf>
    <xf numFmtId="0" fontId="4" fillId="0" borderId="33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3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8</xdr:col>
      <xdr:colOff>485775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71450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12" width="6.375" style="1" customWidth="1"/>
    <col min="13" max="15" width="6.375" style="26" customWidth="1"/>
    <col min="16" max="16384" width="9.00390625" style="1" customWidth="1"/>
  </cols>
  <sheetData>
    <row r="1" spans="1:16" s="3" customFormat="1" ht="13.5" customHeight="1">
      <c r="A1" s="22" t="s">
        <v>45</v>
      </c>
      <c r="B1" s="2"/>
      <c r="C1" s="2"/>
      <c r="D1" s="12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4"/>
    </row>
    <row r="2" spans="1:15" ht="17.2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9"/>
      <c r="L2" s="19"/>
      <c r="M2" s="25"/>
      <c r="N2" s="25"/>
      <c r="O2" s="25"/>
    </row>
    <row r="3" spans="1:16" s="23" customFormat="1" ht="15" thickBot="1">
      <c r="A3" s="6" t="s">
        <v>138</v>
      </c>
      <c r="B3" s="22"/>
      <c r="C3" s="22"/>
      <c r="D3" s="22"/>
      <c r="E3" s="22"/>
      <c r="F3" s="55"/>
      <c r="G3" s="54"/>
      <c r="H3" s="22"/>
      <c r="I3" s="22"/>
      <c r="J3" s="55"/>
      <c r="K3" s="55"/>
      <c r="L3" s="55"/>
      <c r="M3" s="59"/>
      <c r="N3" s="59"/>
      <c r="O3" s="9" t="s">
        <v>9</v>
      </c>
      <c r="P3" s="59"/>
    </row>
    <row r="4" spans="1:15" s="23" customFormat="1" ht="37.5" customHeight="1">
      <c r="A4" s="79" t="s">
        <v>139</v>
      </c>
      <c r="B4" s="61" t="s">
        <v>0</v>
      </c>
      <c r="C4" s="61" t="s">
        <v>10</v>
      </c>
      <c r="D4" s="61" t="s">
        <v>12</v>
      </c>
      <c r="E4" s="61" t="s">
        <v>16</v>
      </c>
      <c r="F4" s="61" t="s">
        <v>44</v>
      </c>
      <c r="G4" s="61" t="s">
        <v>140</v>
      </c>
      <c r="H4" s="61" t="s">
        <v>141</v>
      </c>
      <c r="I4" s="61" t="s">
        <v>142</v>
      </c>
      <c r="J4" s="61" t="s">
        <v>66</v>
      </c>
      <c r="K4" s="62" t="s">
        <v>70</v>
      </c>
      <c r="L4" s="62" t="s">
        <v>143</v>
      </c>
      <c r="M4" s="78" t="s">
        <v>144</v>
      </c>
      <c r="N4" s="62" t="s">
        <v>145</v>
      </c>
      <c r="O4" s="80" t="s">
        <v>22</v>
      </c>
    </row>
    <row r="5" spans="1:15" s="23" customFormat="1" ht="15.75" customHeight="1">
      <c r="A5" s="81" t="s">
        <v>1</v>
      </c>
      <c r="B5" s="63">
        <v>3.4</v>
      </c>
      <c r="C5" s="63">
        <v>2.3</v>
      </c>
      <c r="D5" s="63">
        <v>2.5</v>
      </c>
      <c r="E5" s="64">
        <v>2.8</v>
      </c>
      <c r="F5" s="64">
        <v>2.2</v>
      </c>
      <c r="G5" s="64">
        <v>2.2</v>
      </c>
      <c r="H5" s="64">
        <v>1.7</v>
      </c>
      <c r="I5" s="64">
        <v>1.6</v>
      </c>
      <c r="J5" s="65">
        <v>2.1</v>
      </c>
      <c r="K5" s="64">
        <v>2.1</v>
      </c>
      <c r="L5" s="65">
        <v>1.4</v>
      </c>
      <c r="M5" s="65">
        <v>2.1</v>
      </c>
      <c r="N5" s="65">
        <v>1.5</v>
      </c>
      <c r="O5" s="50" t="s">
        <v>146</v>
      </c>
    </row>
    <row r="6" spans="1:15" s="23" customFormat="1" ht="15.75" customHeight="1">
      <c r="A6" s="82" t="s">
        <v>2</v>
      </c>
      <c r="B6" s="66">
        <v>3</v>
      </c>
      <c r="C6" s="66">
        <v>2.5</v>
      </c>
      <c r="D6" s="66">
        <v>3.3</v>
      </c>
      <c r="E6" s="67">
        <v>1.5</v>
      </c>
      <c r="F6" s="67">
        <v>1.8</v>
      </c>
      <c r="G6" s="67">
        <v>2.9</v>
      </c>
      <c r="H6" s="67">
        <v>2.4</v>
      </c>
      <c r="I6" s="67">
        <v>2.4</v>
      </c>
      <c r="J6" s="68">
        <v>2</v>
      </c>
      <c r="K6" s="67">
        <v>2.1</v>
      </c>
      <c r="L6" s="68">
        <v>1.3</v>
      </c>
      <c r="M6" s="68">
        <v>5.2</v>
      </c>
      <c r="N6" s="68">
        <v>6.3</v>
      </c>
      <c r="O6" s="50" t="s">
        <v>147</v>
      </c>
    </row>
    <row r="7" spans="1:15" s="23" customFormat="1" ht="15.75" customHeight="1">
      <c r="A7" s="81" t="s">
        <v>3</v>
      </c>
      <c r="B7" s="63">
        <v>3.4</v>
      </c>
      <c r="C7" s="63">
        <v>2.7</v>
      </c>
      <c r="D7" s="63">
        <v>3.7</v>
      </c>
      <c r="E7" s="64">
        <v>5.1</v>
      </c>
      <c r="F7" s="64">
        <v>2.6</v>
      </c>
      <c r="G7" s="64">
        <v>3.8</v>
      </c>
      <c r="H7" s="64">
        <v>2.1</v>
      </c>
      <c r="I7" s="64">
        <v>2.8</v>
      </c>
      <c r="J7" s="65">
        <v>2.25</v>
      </c>
      <c r="K7" s="65">
        <v>2.45</v>
      </c>
      <c r="L7" s="65">
        <v>2.5</v>
      </c>
      <c r="M7" s="65">
        <v>2.2</v>
      </c>
      <c r="N7" s="65">
        <v>1.9</v>
      </c>
      <c r="O7" s="173" t="s">
        <v>4</v>
      </c>
    </row>
    <row r="8" spans="1:15" s="23" customFormat="1" ht="15.75" customHeight="1">
      <c r="A8" s="83" t="s">
        <v>5</v>
      </c>
      <c r="B8" s="69">
        <v>0.9</v>
      </c>
      <c r="C8" s="69">
        <v>2.9</v>
      </c>
      <c r="D8" s="69">
        <v>0.5</v>
      </c>
      <c r="E8" s="70">
        <v>0.5</v>
      </c>
      <c r="F8" s="70">
        <v>2.3</v>
      </c>
      <c r="G8" s="70">
        <v>1.4</v>
      </c>
      <c r="H8" s="70">
        <v>0.8</v>
      </c>
      <c r="I8" s="70">
        <v>0.6</v>
      </c>
      <c r="J8" s="68">
        <v>1.25</v>
      </c>
      <c r="K8" s="68">
        <v>0.7</v>
      </c>
      <c r="L8" s="68">
        <v>0.5</v>
      </c>
      <c r="M8" s="68">
        <v>1</v>
      </c>
      <c r="N8" s="68">
        <v>0.6</v>
      </c>
      <c r="O8" s="173"/>
    </row>
    <row r="9" spans="1:15" s="23" customFormat="1" ht="15.75" customHeight="1">
      <c r="A9" s="83" t="s">
        <v>6</v>
      </c>
      <c r="B9" s="69">
        <v>4.1</v>
      </c>
      <c r="C9" s="69">
        <v>2.3</v>
      </c>
      <c r="D9" s="69">
        <v>3.2</v>
      </c>
      <c r="E9" s="70">
        <v>2.5</v>
      </c>
      <c r="F9" s="70">
        <v>4.2</v>
      </c>
      <c r="G9" s="70">
        <v>1.9</v>
      </c>
      <c r="H9" s="70">
        <v>1.1</v>
      </c>
      <c r="I9" s="70">
        <v>1.8</v>
      </c>
      <c r="J9" s="68">
        <v>1.7000000000000002</v>
      </c>
      <c r="K9" s="68">
        <v>1.65</v>
      </c>
      <c r="L9" s="68">
        <v>0.8</v>
      </c>
      <c r="M9" s="68">
        <v>1.1</v>
      </c>
      <c r="N9" s="68">
        <v>0.7</v>
      </c>
      <c r="O9" s="173"/>
    </row>
    <row r="10" spans="1:15" s="23" customFormat="1" ht="15.75" customHeight="1">
      <c r="A10" s="83" t="s">
        <v>7</v>
      </c>
      <c r="B10" s="69">
        <v>3.9</v>
      </c>
      <c r="C10" s="69">
        <v>3.5</v>
      </c>
      <c r="D10" s="69">
        <v>3.5</v>
      </c>
      <c r="E10" s="70">
        <v>2.8</v>
      </c>
      <c r="F10" s="70">
        <v>2.7</v>
      </c>
      <c r="G10" s="70">
        <v>2.9</v>
      </c>
      <c r="H10" s="70">
        <v>2.1</v>
      </c>
      <c r="I10" s="70">
        <v>1.9</v>
      </c>
      <c r="J10" s="68">
        <v>2.25</v>
      </c>
      <c r="K10" s="68">
        <v>1.6</v>
      </c>
      <c r="L10" s="68">
        <v>1.2</v>
      </c>
      <c r="M10" s="68">
        <v>1.5</v>
      </c>
      <c r="N10" s="68">
        <v>1.2</v>
      </c>
      <c r="O10" s="173"/>
    </row>
    <row r="11" spans="1:15" s="23" customFormat="1" ht="15.75" customHeight="1" thickBot="1">
      <c r="A11" s="84" t="s">
        <v>8</v>
      </c>
      <c r="B11" s="71">
        <v>14</v>
      </c>
      <c r="C11" s="71">
        <v>10</v>
      </c>
      <c r="D11" s="71">
        <v>5.4</v>
      </c>
      <c r="E11" s="72">
        <v>45.9</v>
      </c>
      <c r="F11" s="72">
        <v>5.2</v>
      </c>
      <c r="G11" s="72">
        <v>4.7</v>
      </c>
      <c r="H11" s="72">
        <v>3.5</v>
      </c>
      <c r="I11" s="72">
        <v>6.7</v>
      </c>
      <c r="J11" s="72">
        <v>3.75</v>
      </c>
      <c r="K11" s="72">
        <v>3.8</v>
      </c>
      <c r="L11" s="73">
        <v>3.3</v>
      </c>
      <c r="M11" s="73">
        <v>23.9</v>
      </c>
      <c r="N11" s="73">
        <v>1.2</v>
      </c>
      <c r="O11" s="174"/>
    </row>
    <row r="12" spans="1:16" s="23" customFormat="1" ht="21" customHeight="1">
      <c r="A12" s="74" t="s">
        <v>11</v>
      </c>
      <c r="B12" s="10"/>
      <c r="C12" s="10"/>
      <c r="D12" s="10"/>
      <c r="E12" s="10"/>
      <c r="F12" s="10"/>
      <c r="G12" s="75"/>
      <c r="H12" s="75"/>
      <c r="I12" s="76"/>
      <c r="J12" s="8"/>
      <c r="K12" s="8"/>
      <c r="L12" s="8"/>
      <c r="M12" s="28"/>
      <c r="N12" s="28"/>
      <c r="O12" s="11"/>
      <c r="P12" s="28"/>
    </row>
    <row r="13" spans="1:17" s="23" customFormat="1" ht="13.5">
      <c r="A13" s="56"/>
      <c r="B13" s="57"/>
      <c r="C13" s="57"/>
      <c r="D13" s="57"/>
      <c r="E13" s="57"/>
      <c r="F13" s="57"/>
      <c r="G13" s="57"/>
      <c r="H13" s="57"/>
      <c r="I13" s="58"/>
      <c r="J13" s="55"/>
      <c r="K13" s="55"/>
      <c r="L13" s="55"/>
      <c r="M13" s="59"/>
      <c r="N13" s="59"/>
      <c r="O13" s="59"/>
      <c r="P13" s="59"/>
      <c r="Q13" s="55"/>
    </row>
    <row r="14" spans="1:16" s="23" customFormat="1" ht="15" thickBot="1">
      <c r="A14" s="6" t="s">
        <v>148</v>
      </c>
      <c r="B14" s="75"/>
      <c r="C14" s="75"/>
      <c r="D14" s="75"/>
      <c r="E14" s="75"/>
      <c r="F14" s="75"/>
      <c r="G14" s="75"/>
      <c r="H14" s="51"/>
      <c r="I14" s="77"/>
      <c r="J14" s="8"/>
      <c r="K14" s="8"/>
      <c r="L14" s="8"/>
      <c r="M14" s="28"/>
      <c r="N14" s="28"/>
      <c r="O14" s="9" t="s">
        <v>9</v>
      </c>
      <c r="P14" s="28"/>
    </row>
    <row r="15" spans="1:15" s="23" customFormat="1" ht="37.5" customHeight="1">
      <c r="A15" s="79" t="s">
        <v>139</v>
      </c>
      <c r="B15" s="61" t="s">
        <v>0</v>
      </c>
      <c r="C15" s="61" t="s">
        <v>10</v>
      </c>
      <c r="D15" s="61" t="s">
        <v>12</v>
      </c>
      <c r="E15" s="62" t="s">
        <v>16</v>
      </c>
      <c r="F15" s="62" t="s">
        <v>44</v>
      </c>
      <c r="G15" s="62" t="s">
        <v>140</v>
      </c>
      <c r="H15" s="62" t="s">
        <v>141</v>
      </c>
      <c r="I15" s="62" t="s">
        <v>142</v>
      </c>
      <c r="J15" s="62" t="s">
        <v>66</v>
      </c>
      <c r="K15" s="62" t="s">
        <v>70</v>
      </c>
      <c r="L15" s="62" t="s">
        <v>143</v>
      </c>
      <c r="M15" s="78" t="s">
        <v>144</v>
      </c>
      <c r="N15" s="62" t="s">
        <v>145</v>
      </c>
      <c r="O15" s="80" t="s">
        <v>22</v>
      </c>
    </row>
    <row r="16" spans="1:15" s="23" customFormat="1" ht="15.75" customHeight="1">
      <c r="A16" s="81" t="s">
        <v>1</v>
      </c>
      <c r="B16" s="63">
        <v>6</v>
      </c>
      <c r="C16" s="63">
        <v>7</v>
      </c>
      <c r="D16" s="63">
        <v>8.2</v>
      </c>
      <c r="E16" s="64">
        <v>7.5</v>
      </c>
      <c r="F16" s="64">
        <v>6.6</v>
      </c>
      <c r="G16" s="64">
        <v>6.9</v>
      </c>
      <c r="H16" s="64">
        <v>7.6</v>
      </c>
      <c r="I16" s="64">
        <v>6.7</v>
      </c>
      <c r="J16" s="65">
        <v>7.8</v>
      </c>
      <c r="K16" s="64">
        <v>7.3</v>
      </c>
      <c r="L16" s="65">
        <v>7.5</v>
      </c>
      <c r="M16" s="65">
        <v>5.5</v>
      </c>
      <c r="N16" s="65">
        <v>7</v>
      </c>
      <c r="O16" s="50" t="s">
        <v>13</v>
      </c>
    </row>
    <row r="17" spans="1:15" s="23" customFormat="1" ht="15.75" customHeight="1">
      <c r="A17" s="82" t="s">
        <v>2</v>
      </c>
      <c r="B17" s="66">
        <v>7.9</v>
      </c>
      <c r="C17" s="66">
        <v>8</v>
      </c>
      <c r="D17" s="66">
        <v>8.2</v>
      </c>
      <c r="E17" s="67">
        <v>8.3</v>
      </c>
      <c r="F17" s="67">
        <v>7.7</v>
      </c>
      <c r="G17" s="67">
        <v>8.1</v>
      </c>
      <c r="H17" s="67">
        <v>8.5</v>
      </c>
      <c r="I17" s="67">
        <v>8.2</v>
      </c>
      <c r="J17" s="68">
        <v>9.8</v>
      </c>
      <c r="K17" s="67">
        <v>8.7</v>
      </c>
      <c r="L17" s="68">
        <v>9.9</v>
      </c>
      <c r="M17" s="68">
        <v>7.7</v>
      </c>
      <c r="N17" s="68">
        <v>7.4</v>
      </c>
      <c r="O17" s="50" t="s">
        <v>14</v>
      </c>
    </row>
    <row r="18" spans="1:15" s="23" customFormat="1" ht="15.75" customHeight="1">
      <c r="A18" s="81" t="s">
        <v>3</v>
      </c>
      <c r="B18" s="63">
        <v>7</v>
      </c>
      <c r="C18" s="63">
        <v>7.5</v>
      </c>
      <c r="D18" s="63">
        <v>10</v>
      </c>
      <c r="E18" s="64">
        <v>7.7</v>
      </c>
      <c r="F18" s="64">
        <v>8.4</v>
      </c>
      <c r="G18" s="64">
        <v>7.3</v>
      </c>
      <c r="H18" s="64">
        <v>8.8</v>
      </c>
      <c r="I18" s="64">
        <v>7.7</v>
      </c>
      <c r="J18" s="65">
        <v>10.55</v>
      </c>
      <c r="K18" s="65">
        <v>9.5</v>
      </c>
      <c r="L18" s="65">
        <v>8.7</v>
      </c>
      <c r="M18" s="65">
        <v>8</v>
      </c>
      <c r="N18" s="65">
        <v>9.9</v>
      </c>
      <c r="O18" s="173" t="s">
        <v>4</v>
      </c>
    </row>
    <row r="19" spans="1:15" s="23" customFormat="1" ht="15.75" customHeight="1">
      <c r="A19" s="83" t="s">
        <v>5</v>
      </c>
      <c r="B19" s="69">
        <v>11</v>
      </c>
      <c r="C19" s="69">
        <v>8.3</v>
      </c>
      <c r="D19" s="69">
        <v>8.9</v>
      </c>
      <c r="E19" s="70">
        <v>11.4</v>
      </c>
      <c r="F19" s="70">
        <v>8.8</v>
      </c>
      <c r="G19" s="70">
        <v>8.7</v>
      </c>
      <c r="H19" s="70">
        <v>9.9</v>
      </c>
      <c r="I19" s="70">
        <v>10</v>
      </c>
      <c r="J19" s="68">
        <v>10.35</v>
      </c>
      <c r="K19" s="68">
        <v>11.5</v>
      </c>
      <c r="L19" s="68">
        <v>13.9</v>
      </c>
      <c r="M19" s="68">
        <v>9.3</v>
      </c>
      <c r="N19" s="68">
        <v>9.3</v>
      </c>
      <c r="O19" s="173"/>
    </row>
    <row r="20" spans="1:15" s="23" customFormat="1" ht="15.75" customHeight="1">
      <c r="A20" s="83" t="s">
        <v>6</v>
      </c>
      <c r="B20" s="69">
        <v>6.4</v>
      </c>
      <c r="C20" s="69">
        <v>7</v>
      </c>
      <c r="D20" s="69">
        <v>6.8</v>
      </c>
      <c r="E20" s="70">
        <v>7.6</v>
      </c>
      <c r="F20" s="70">
        <v>8.3</v>
      </c>
      <c r="G20" s="70">
        <v>7.3</v>
      </c>
      <c r="H20" s="70">
        <v>8.9</v>
      </c>
      <c r="I20" s="70">
        <v>6.9</v>
      </c>
      <c r="J20" s="68">
        <v>9.3</v>
      </c>
      <c r="K20" s="68">
        <v>9</v>
      </c>
      <c r="L20" s="68">
        <v>9.7</v>
      </c>
      <c r="M20" s="68">
        <v>8.3</v>
      </c>
      <c r="N20" s="68">
        <v>9.9</v>
      </c>
      <c r="O20" s="173"/>
    </row>
    <row r="21" spans="1:15" s="23" customFormat="1" ht="15.75" customHeight="1">
      <c r="A21" s="83" t="s">
        <v>7</v>
      </c>
      <c r="B21" s="69">
        <v>10</v>
      </c>
      <c r="C21" s="69">
        <v>9.6</v>
      </c>
      <c r="D21" s="69">
        <v>12</v>
      </c>
      <c r="E21" s="70">
        <v>12</v>
      </c>
      <c r="F21" s="70">
        <v>11.9</v>
      </c>
      <c r="G21" s="70">
        <v>10.5</v>
      </c>
      <c r="H21" s="70">
        <v>13</v>
      </c>
      <c r="I21" s="70">
        <v>11</v>
      </c>
      <c r="J21" s="68">
        <v>16</v>
      </c>
      <c r="K21" s="68">
        <v>14.5</v>
      </c>
      <c r="L21" s="68">
        <v>15</v>
      </c>
      <c r="M21" s="68">
        <v>11.3</v>
      </c>
      <c r="N21" s="68">
        <v>13</v>
      </c>
      <c r="O21" s="173"/>
    </row>
    <row r="22" spans="1:15" s="23" customFormat="1" ht="15.75" customHeight="1" thickBot="1">
      <c r="A22" s="84" t="s">
        <v>8</v>
      </c>
      <c r="B22" s="71">
        <v>1.9</v>
      </c>
      <c r="C22" s="71">
        <v>3.2</v>
      </c>
      <c r="D22" s="71">
        <v>4.3</v>
      </c>
      <c r="E22" s="72">
        <v>1.6</v>
      </c>
      <c r="F22" s="72">
        <v>4.6</v>
      </c>
      <c r="G22" s="72">
        <v>4.3</v>
      </c>
      <c r="H22" s="72">
        <v>4.2</v>
      </c>
      <c r="I22" s="72">
        <v>3.8</v>
      </c>
      <c r="J22" s="72">
        <v>6.25</v>
      </c>
      <c r="K22" s="72">
        <v>4.85</v>
      </c>
      <c r="L22" s="73">
        <v>6.8</v>
      </c>
      <c r="M22" s="73">
        <v>5.3</v>
      </c>
      <c r="N22" s="73">
        <v>7.9</v>
      </c>
      <c r="O22" s="174"/>
    </row>
    <row r="23" spans="1:16" s="23" customFormat="1" ht="18.75" customHeight="1">
      <c r="A23" s="74" t="s">
        <v>11</v>
      </c>
      <c r="B23" s="11"/>
      <c r="C23" s="11"/>
      <c r="D23" s="11"/>
      <c r="E23" s="11"/>
      <c r="F23" s="8"/>
      <c r="G23" s="8"/>
      <c r="H23" s="8"/>
      <c r="I23" s="8"/>
      <c r="J23" s="8"/>
      <c r="K23" s="8"/>
      <c r="L23" s="8"/>
      <c r="M23" s="28"/>
      <c r="N23" s="28"/>
      <c r="O23" s="11"/>
      <c r="P23" s="28"/>
    </row>
    <row r="24" spans="1:17" ht="14.25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49"/>
      <c r="L24" s="49"/>
      <c r="M24" s="60"/>
      <c r="N24" s="60"/>
      <c r="O24" s="60"/>
      <c r="P24" s="60"/>
      <c r="Q24"/>
    </row>
    <row r="25" spans="1:17" ht="14.25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49"/>
      <c r="L25" s="49"/>
      <c r="M25" s="60"/>
      <c r="N25" s="60"/>
      <c r="O25" s="60"/>
      <c r="P25" s="60"/>
      <c r="Q25"/>
    </row>
    <row r="26" spans="1:17" ht="14.25" customHeight="1">
      <c r="A26" s="175" t="s">
        <v>124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49"/>
      <c r="L26" s="49"/>
      <c r="M26" s="60"/>
      <c r="N26" s="60"/>
      <c r="O26" s="60"/>
      <c r="P26" s="60"/>
      <c r="Q26"/>
    </row>
    <row r="27" spans="1:17" ht="14.25">
      <c r="A27" s="49" t="s">
        <v>116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0"/>
      <c r="N27" s="60"/>
      <c r="O27" s="60"/>
      <c r="P27" s="60"/>
      <c r="Q27"/>
    </row>
    <row r="28" spans="1:17" ht="14.25">
      <c r="A28" s="49" t="s">
        <v>149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60"/>
      <c r="N28" s="60"/>
      <c r="O28" s="60"/>
      <c r="P28" s="60"/>
      <c r="Q28"/>
    </row>
    <row r="29" spans="1:17" ht="14.25">
      <c r="A29" s="49" t="s">
        <v>118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0"/>
      <c r="N29" s="60"/>
      <c r="O29" s="60"/>
      <c r="P29" s="60"/>
      <c r="Q29"/>
    </row>
    <row r="30" spans="1:17" ht="14.25">
      <c r="A30" s="49" t="s">
        <v>117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60"/>
      <c r="N30" s="60"/>
      <c r="O30" s="60"/>
      <c r="P30" s="60"/>
      <c r="Q30"/>
    </row>
    <row r="31" spans="1:17" ht="14.25">
      <c r="A31" s="49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60"/>
      <c r="N31" s="60"/>
      <c r="O31" s="60"/>
      <c r="P31" s="60"/>
      <c r="Q31"/>
    </row>
    <row r="32" spans="1:17" ht="14.25">
      <c r="A32" s="49" t="s">
        <v>120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60"/>
      <c r="N32" s="60"/>
      <c r="O32" s="60"/>
      <c r="P32" s="60"/>
      <c r="Q32"/>
    </row>
    <row r="33" spans="1:2" ht="14.25">
      <c r="A33" s="1" t="s">
        <v>121</v>
      </c>
      <c r="B33"/>
    </row>
    <row r="34" spans="1:2" ht="14.25">
      <c r="A34" s="1" t="s">
        <v>122</v>
      </c>
      <c r="B34"/>
    </row>
    <row r="35" spans="1:2" ht="14.25">
      <c r="A35"/>
      <c r="B35" s="1" t="s">
        <v>123</v>
      </c>
    </row>
    <row r="37" spans="1:2" ht="14.25">
      <c r="A37" s="1" t="s">
        <v>114</v>
      </c>
      <c r="B37"/>
    </row>
    <row r="38" spans="1:2" ht="14.25">
      <c r="A38" s="1" t="s">
        <v>150</v>
      </c>
      <c r="B38"/>
    </row>
  </sheetData>
  <sheetProtection/>
  <mergeCells count="6">
    <mergeCell ref="O7:O11"/>
    <mergeCell ref="A25:J25"/>
    <mergeCell ref="O18:O22"/>
    <mergeCell ref="A2:J2"/>
    <mergeCell ref="A26:J26"/>
    <mergeCell ref="A24:J24"/>
  </mergeCells>
  <printOptions/>
  <pageMargins left="0.7874015748031497" right="0.7874015748031497" top="0.7874015748031497" bottom="0.9055118110236221" header="0.5118110236220472" footer="0.5118110236220472"/>
  <pageSetup fitToHeight="1" fitToWidth="1" horizontalDpi="600" verticalDpi="600" orientation="portrait" paperSize="9" scale="85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8.375" style="1" customWidth="1"/>
    <col min="2" max="23" width="6.375" style="1" customWidth="1"/>
    <col min="24" max="27" width="6.375" style="26" customWidth="1"/>
    <col min="28" max="16384" width="9.00390625" style="1" customWidth="1"/>
  </cols>
  <sheetData>
    <row r="1" spans="1:29" s="3" customFormat="1" ht="13.5" customHeight="1">
      <c r="A1" s="2" t="s">
        <v>45</v>
      </c>
      <c r="B1" s="2"/>
      <c r="C1" s="2"/>
      <c r="D1" s="12"/>
      <c r="E1" s="12"/>
      <c r="F1" s="12"/>
      <c r="G1" s="12"/>
      <c r="H1" s="12"/>
      <c r="I1" s="12"/>
      <c r="J1" s="1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7"/>
      <c r="Y1" s="27"/>
      <c r="Z1" s="27"/>
      <c r="AA1" s="27"/>
      <c r="AB1" s="2"/>
      <c r="AC1" s="2"/>
    </row>
    <row r="2" spans="1:29" ht="17.25" customHeight="1">
      <c r="A2" s="105" t="s">
        <v>18</v>
      </c>
      <c r="B2" s="15"/>
      <c r="C2" s="15"/>
      <c r="D2" s="15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8"/>
      <c r="Y2" s="28"/>
      <c r="Z2" s="28"/>
      <c r="AA2" s="28"/>
      <c r="AB2" s="8"/>
      <c r="AC2" s="8"/>
    </row>
    <row r="3" spans="1:29" ht="14.25" customHeight="1" thickBot="1">
      <c r="A3" s="86"/>
      <c r="B3" s="85"/>
      <c r="C3" s="85"/>
      <c r="D3" s="85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Y3" s="28"/>
      <c r="Z3" s="28"/>
      <c r="AA3" s="28"/>
      <c r="AB3" s="8"/>
      <c r="AC3" s="8"/>
    </row>
    <row r="4" spans="1:27" ht="18" customHeight="1">
      <c r="A4" s="183" t="s">
        <v>49</v>
      </c>
      <c r="B4" s="185" t="s">
        <v>19</v>
      </c>
      <c r="C4" s="183"/>
      <c r="D4" s="185" t="s">
        <v>20</v>
      </c>
      <c r="E4" s="183"/>
      <c r="F4" s="185" t="s">
        <v>21</v>
      </c>
      <c r="G4" s="183"/>
      <c r="H4" s="185" t="s">
        <v>53</v>
      </c>
      <c r="I4" s="183"/>
      <c r="J4" s="185" t="s">
        <v>54</v>
      </c>
      <c r="K4" s="183"/>
      <c r="L4" s="179" t="s">
        <v>58</v>
      </c>
      <c r="M4" s="179"/>
      <c r="N4" s="179" t="s">
        <v>62</v>
      </c>
      <c r="O4" s="179"/>
      <c r="P4" s="179" t="s">
        <v>63</v>
      </c>
      <c r="Q4" s="179"/>
      <c r="R4" s="185" t="s">
        <v>22</v>
      </c>
      <c r="S4" s="188"/>
      <c r="AA4" s="8"/>
    </row>
    <row r="5" spans="1:27" ht="18" customHeight="1">
      <c r="A5" s="184"/>
      <c r="B5" s="21" t="s">
        <v>24</v>
      </c>
      <c r="C5" s="21" t="s">
        <v>23</v>
      </c>
      <c r="D5" s="21" t="s">
        <v>24</v>
      </c>
      <c r="E5" s="21" t="s">
        <v>23</v>
      </c>
      <c r="F5" s="21" t="s">
        <v>24</v>
      </c>
      <c r="G5" s="21" t="s">
        <v>23</v>
      </c>
      <c r="H5" s="21" t="s">
        <v>24</v>
      </c>
      <c r="I5" s="21" t="s">
        <v>23</v>
      </c>
      <c r="J5" s="21" t="s">
        <v>24</v>
      </c>
      <c r="K5" s="21" t="s">
        <v>23</v>
      </c>
      <c r="L5" s="21" t="s">
        <v>24</v>
      </c>
      <c r="M5" s="21" t="s">
        <v>23</v>
      </c>
      <c r="N5" s="21" t="s">
        <v>24</v>
      </c>
      <c r="O5" s="21" t="s">
        <v>23</v>
      </c>
      <c r="P5" s="21" t="s">
        <v>24</v>
      </c>
      <c r="Q5" s="21" t="s">
        <v>23</v>
      </c>
      <c r="R5" s="189"/>
      <c r="S5" s="190"/>
      <c r="AA5" s="8"/>
    </row>
    <row r="6" spans="1:27" ht="28.5" customHeight="1">
      <c r="A6" s="37" t="s">
        <v>25</v>
      </c>
      <c r="B6" s="41">
        <v>0.019</v>
      </c>
      <c r="C6" s="41">
        <v>0.03</v>
      </c>
      <c r="D6" s="41">
        <v>0.017</v>
      </c>
      <c r="E6" s="41">
        <v>0.024</v>
      </c>
      <c r="F6" s="41">
        <v>0.012</v>
      </c>
      <c r="G6" s="41">
        <v>0.023</v>
      </c>
      <c r="H6" s="42">
        <v>0.018</v>
      </c>
      <c r="I6" s="42">
        <v>0.025</v>
      </c>
      <c r="J6" s="42">
        <v>0.017</v>
      </c>
      <c r="K6" s="42">
        <v>0.025</v>
      </c>
      <c r="L6" s="42">
        <v>0.013</v>
      </c>
      <c r="M6" s="42">
        <v>0.025</v>
      </c>
      <c r="N6" s="42">
        <v>0.017</v>
      </c>
      <c r="O6" s="42">
        <v>0.023</v>
      </c>
      <c r="P6" s="42">
        <v>0.015</v>
      </c>
      <c r="Q6" s="42">
        <v>0.019</v>
      </c>
      <c r="R6" s="191" t="s">
        <v>155</v>
      </c>
      <c r="S6" s="192"/>
      <c r="AA6" s="8"/>
    </row>
    <row r="7" spans="1:27" ht="28.5" customHeight="1" thickBot="1">
      <c r="A7" s="38" t="s">
        <v>26</v>
      </c>
      <c r="B7" s="9">
        <v>0.035</v>
      </c>
      <c r="C7" s="9">
        <v>0.04</v>
      </c>
      <c r="D7" s="9">
        <v>0.027</v>
      </c>
      <c r="E7" s="9">
        <v>0.033</v>
      </c>
      <c r="F7" s="9">
        <v>0.021</v>
      </c>
      <c r="G7" s="9">
        <v>0.033</v>
      </c>
      <c r="H7" s="44">
        <v>0.033</v>
      </c>
      <c r="I7" s="44">
        <v>0.034</v>
      </c>
      <c r="J7" s="44">
        <v>0.025</v>
      </c>
      <c r="K7" s="44">
        <v>0.031</v>
      </c>
      <c r="L7" s="44">
        <v>0.025</v>
      </c>
      <c r="M7" s="44">
        <v>0.034</v>
      </c>
      <c r="N7" s="44">
        <v>0.028</v>
      </c>
      <c r="O7" s="44">
        <v>0.031</v>
      </c>
      <c r="P7" s="44">
        <v>0.023</v>
      </c>
      <c r="Q7" s="44">
        <v>0.026</v>
      </c>
      <c r="R7" s="193"/>
      <c r="S7" s="194"/>
      <c r="AA7" s="8"/>
    </row>
    <row r="8" spans="1:29" ht="27.75" customHeight="1" thickBot="1">
      <c r="A8" s="1" t="s">
        <v>11</v>
      </c>
      <c r="S8" s="11"/>
      <c r="T8" s="8"/>
      <c r="U8" s="8"/>
      <c r="V8" s="8"/>
      <c r="W8" s="8"/>
      <c r="X8" s="28"/>
      <c r="Y8" s="28"/>
      <c r="Z8" s="28"/>
      <c r="AA8" s="28"/>
      <c r="AC8" s="8"/>
    </row>
    <row r="9" spans="1:29" ht="18" customHeight="1">
      <c r="A9" s="183" t="s">
        <v>49</v>
      </c>
      <c r="B9" s="179" t="s">
        <v>67</v>
      </c>
      <c r="C9" s="179"/>
      <c r="D9" s="180" t="s">
        <v>69</v>
      </c>
      <c r="E9" s="180"/>
      <c r="F9" s="181" t="s">
        <v>80</v>
      </c>
      <c r="G9" s="182"/>
      <c r="H9" s="186" t="s">
        <v>133</v>
      </c>
      <c r="I9" s="187"/>
      <c r="J9" s="185" t="s">
        <v>22</v>
      </c>
      <c r="K9" s="188"/>
      <c r="T9" s="8"/>
      <c r="U9" s="8"/>
      <c r="V9" s="8"/>
      <c r="W9" s="8"/>
      <c r="X9" s="28"/>
      <c r="Y9" s="28"/>
      <c r="Z9" s="28"/>
      <c r="AA9" s="28"/>
      <c r="AC9" s="8"/>
    </row>
    <row r="10" spans="1:29" ht="18" customHeight="1">
      <c r="A10" s="184"/>
      <c r="B10" s="21" t="s">
        <v>24</v>
      </c>
      <c r="C10" s="21" t="s">
        <v>23</v>
      </c>
      <c r="D10" s="29" t="s">
        <v>24</v>
      </c>
      <c r="E10" s="29" t="s">
        <v>23</v>
      </c>
      <c r="F10" s="29" t="s">
        <v>24</v>
      </c>
      <c r="G10" s="29" t="s">
        <v>23</v>
      </c>
      <c r="H10" s="29" t="s">
        <v>24</v>
      </c>
      <c r="I10" s="29" t="s">
        <v>23</v>
      </c>
      <c r="J10" s="189"/>
      <c r="K10" s="190"/>
      <c r="T10" s="8"/>
      <c r="U10" s="8"/>
      <c r="V10" s="8"/>
      <c r="W10" s="8"/>
      <c r="X10" s="28"/>
      <c r="Y10" s="28"/>
      <c r="Z10" s="28"/>
      <c r="AA10" s="28"/>
      <c r="AB10" s="8"/>
      <c r="AC10" s="8"/>
    </row>
    <row r="11" spans="1:29" ht="28.5" customHeight="1">
      <c r="A11" s="37" t="s">
        <v>25</v>
      </c>
      <c r="B11" s="42">
        <v>0.007</v>
      </c>
      <c r="C11" s="42">
        <v>0.017</v>
      </c>
      <c r="D11" s="42">
        <v>0.013</v>
      </c>
      <c r="E11" s="42">
        <v>0.019</v>
      </c>
      <c r="F11" s="42">
        <v>0.012</v>
      </c>
      <c r="G11" s="42">
        <v>0.019</v>
      </c>
      <c r="H11" s="42">
        <v>0.011</v>
      </c>
      <c r="I11" s="43">
        <v>0.025</v>
      </c>
      <c r="J11" s="191" t="s">
        <v>155</v>
      </c>
      <c r="K11" s="192"/>
      <c r="T11" s="8"/>
      <c r="U11" s="8"/>
      <c r="V11" s="8"/>
      <c r="W11" s="8"/>
      <c r="X11" s="28"/>
      <c r="Y11" s="28"/>
      <c r="Z11" s="28"/>
      <c r="AA11" s="28"/>
      <c r="AB11" s="8"/>
      <c r="AC11" s="8"/>
    </row>
    <row r="12" spans="1:29" ht="28.5" customHeight="1" thickBot="1">
      <c r="A12" s="38" t="s">
        <v>26</v>
      </c>
      <c r="B12" s="44">
        <v>0.012</v>
      </c>
      <c r="C12" s="44">
        <v>0.022</v>
      </c>
      <c r="D12" s="44">
        <v>0.021</v>
      </c>
      <c r="E12" s="44">
        <v>0.025</v>
      </c>
      <c r="F12" s="44">
        <v>0.019</v>
      </c>
      <c r="G12" s="44">
        <v>0.025</v>
      </c>
      <c r="H12" s="44">
        <v>0.019</v>
      </c>
      <c r="I12" s="45">
        <v>0.03</v>
      </c>
      <c r="J12" s="193"/>
      <c r="K12" s="19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28"/>
      <c r="Y12" s="28"/>
      <c r="Z12" s="28"/>
      <c r="AA12" s="28"/>
      <c r="AB12" s="8"/>
      <c r="AC12" s="8"/>
    </row>
    <row r="13" spans="1:29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8"/>
      <c r="Y13" s="28"/>
      <c r="Z13" s="28"/>
      <c r="AA13" s="28"/>
      <c r="AB13" s="8"/>
      <c r="AC13" s="8"/>
    </row>
    <row r="15" spans="1:19" ht="30.75" customHeight="1">
      <c r="A15" s="178" t="s">
        <v>156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</row>
    <row r="16" spans="1:19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4.25">
      <c r="A17" s="8" t="s">
        <v>114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4.25">
      <c r="A18" s="8" t="s">
        <v>115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28" ht="14.25">
      <c r="D28" s="1" t="s">
        <v>27</v>
      </c>
    </row>
  </sheetData>
  <sheetProtection/>
  <mergeCells count="19">
    <mergeCell ref="H9:I9"/>
    <mergeCell ref="J9:K10"/>
    <mergeCell ref="J11:K12"/>
    <mergeCell ref="R4:S5"/>
    <mergeCell ref="R6:S7"/>
    <mergeCell ref="L4:M4"/>
    <mergeCell ref="J4:K4"/>
    <mergeCell ref="N4:O4"/>
    <mergeCell ref="P4:Q4"/>
    <mergeCell ref="A15:S15"/>
    <mergeCell ref="B9:C9"/>
    <mergeCell ref="D9:E9"/>
    <mergeCell ref="F9:G9"/>
    <mergeCell ref="A4:A5"/>
    <mergeCell ref="H4:I4"/>
    <mergeCell ref="F4:G4"/>
    <mergeCell ref="D4:E4"/>
    <mergeCell ref="B4:C4"/>
    <mergeCell ref="A9:A10"/>
  </mergeCells>
  <printOptions/>
  <pageMargins left="0.7874015748031497" right="0.7874015748031497" top="0.7874015748031497" bottom="0.9055118110236221" header="0.5118110236220472" footer="0.5118110236220472"/>
  <pageSetup fitToHeight="1" fitToWidth="1" horizontalDpi="600" verticalDpi="600" orientation="portrait" paperSize="9" scale="64" r:id="rId2"/>
  <headerFooter scaleWithDoc="0"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7.50390625" style="1" bestFit="1" customWidth="1"/>
    <col min="3" max="3" width="7.50390625" style="1" customWidth="1"/>
    <col min="4" max="4" width="7.50390625" style="1" bestFit="1" customWidth="1"/>
    <col min="5" max="5" width="7.375" style="1" customWidth="1"/>
    <col min="6" max="6" width="7.25390625" style="1" customWidth="1"/>
    <col min="7" max="7" width="7.375" style="1" customWidth="1"/>
    <col min="8" max="8" width="7.25390625" style="1" customWidth="1"/>
    <col min="9" max="10" width="7.50390625" style="1" bestFit="1" customWidth="1"/>
    <col min="11" max="11" width="7.625" style="1" customWidth="1"/>
    <col min="12" max="12" width="7.50390625" style="1" bestFit="1" customWidth="1"/>
    <col min="13" max="13" width="7.50390625" style="1" customWidth="1"/>
    <col min="14" max="14" width="7.50390625" style="1" bestFit="1" customWidth="1"/>
    <col min="15" max="15" width="7.50390625" style="1" customWidth="1"/>
    <col min="16" max="16" width="7.875" style="1" customWidth="1"/>
    <col min="17" max="16384" width="9.00390625" style="1" customWidth="1"/>
  </cols>
  <sheetData>
    <row r="1" spans="1:15" s="3" customFormat="1" ht="13.5">
      <c r="A1" s="2" t="s">
        <v>17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7.25" customHeight="1">
      <c r="A2" s="177" t="s">
        <v>46</v>
      </c>
      <c r="B2" s="177"/>
      <c r="C2" s="177"/>
      <c r="D2" s="177"/>
      <c r="E2" s="177"/>
      <c r="F2" s="177"/>
      <c r="G2" s="177"/>
      <c r="H2" s="177"/>
      <c r="I2" s="177"/>
      <c r="J2" s="19"/>
      <c r="K2" s="19"/>
      <c r="L2" s="19"/>
      <c r="M2" s="19"/>
      <c r="N2" s="19"/>
      <c r="O2" s="19"/>
    </row>
    <row r="3" spans="1:15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thickBot="1">
      <c r="A4" s="7" t="s">
        <v>47</v>
      </c>
      <c r="B4" s="8"/>
      <c r="C4" s="8"/>
      <c r="D4" s="8"/>
      <c r="E4" s="13"/>
      <c r="F4" s="13"/>
      <c r="G4" s="8"/>
      <c r="H4" s="8"/>
      <c r="I4" s="8"/>
      <c r="J4" s="8"/>
      <c r="K4" s="8"/>
      <c r="L4" s="8"/>
      <c r="M4" s="8"/>
      <c r="N4" s="8"/>
      <c r="O4" s="9" t="s">
        <v>48</v>
      </c>
    </row>
    <row r="5" spans="1:15" ht="27.75" customHeight="1">
      <c r="A5" s="88" t="s">
        <v>49</v>
      </c>
      <c r="B5" s="89" t="s">
        <v>28</v>
      </c>
      <c r="C5" s="89" t="s">
        <v>29</v>
      </c>
      <c r="D5" s="89" t="s">
        <v>30</v>
      </c>
      <c r="E5" s="89" t="s">
        <v>31</v>
      </c>
      <c r="F5" s="90" t="s">
        <v>43</v>
      </c>
      <c r="G5" s="90" t="s">
        <v>56</v>
      </c>
      <c r="H5" s="90" t="s">
        <v>61</v>
      </c>
      <c r="I5" s="90" t="s">
        <v>64</v>
      </c>
      <c r="J5" s="90" t="s">
        <v>68</v>
      </c>
      <c r="K5" s="91" t="s">
        <v>71</v>
      </c>
      <c r="L5" s="91" t="s">
        <v>125</v>
      </c>
      <c r="M5" s="92" t="s">
        <v>134</v>
      </c>
      <c r="N5" s="91" t="s">
        <v>152</v>
      </c>
      <c r="O5" s="93" t="s">
        <v>22</v>
      </c>
    </row>
    <row r="6" spans="1:15" ht="17.25" customHeight="1">
      <c r="A6" s="94" t="s">
        <v>32</v>
      </c>
      <c r="B6" s="95">
        <v>0.16</v>
      </c>
      <c r="C6" s="95">
        <v>0.075</v>
      </c>
      <c r="D6" s="95">
        <v>0.059</v>
      </c>
      <c r="E6" s="96">
        <v>0.071</v>
      </c>
      <c r="F6" s="96">
        <v>0.046</v>
      </c>
      <c r="G6" s="96">
        <v>0.059</v>
      </c>
      <c r="H6" s="96">
        <v>0.06</v>
      </c>
      <c r="I6" s="96">
        <v>0.04</v>
      </c>
      <c r="J6" s="96">
        <v>0.054</v>
      </c>
      <c r="K6" s="96">
        <v>0.051</v>
      </c>
      <c r="L6" s="96">
        <v>0.04</v>
      </c>
      <c r="M6" s="96">
        <v>0.05</v>
      </c>
      <c r="N6" s="96">
        <v>0.04</v>
      </c>
      <c r="O6" s="204" t="s">
        <v>33</v>
      </c>
    </row>
    <row r="7" spans="1:15" ht="17.25" customHeight="1">
      <c r="A7" s="97" t="s">
        <v>57</v>
      </c>
      <c r="B7" s="98">
        <v>0.19</v>
      </c>
      <c r="C7" s="98">
        <v>0.12</v>
      </c>
      <c r="D7" s="98">
        <v>0.068</v>
      </c>
      <c r="E7" s="99">
        <v>0.053</v>
      </c>
      <c r="F7" s="99">
        <v>0.06</v>
      </c>
      <c r="G7" s="99">
        <v>0.064</v>
      </c>
      <c r="H7" s="99">
        <v>0.09</v>
      </c>
      <c r="I7" s="99">
        <v>0.04</v>
      </c>
      <c r="J7" s="99">
        <v>0.081</v>
      </c>
      <c r="K7" s="99">
        <v>0.098</v>
      </c>
      <c r="L7" s="99">
        <v>0.06</v>
      </c>
      <c r="M7" s="99">
        <v>0.07</v>
      </c>
      <c r="N7" s="99">
        <v>0.07</v>
      </c>
      <c r="O7" s="205"/>
    </row>
    <row r="8" spans="1:15" ht="17.25" customHeight="1">
      <c r="A8" s="97" t="s">
        <v>34</v>
      </c>
      <c r="B8" s="98">
        <v>0.19</v>
      </c>
      <c r="C8" s="98">
        <v>0.091</v>
      </c>
      <c r="D8" s="98">
        <v>0.078</v>
      </c>
      <c r="E8" s="99">
        <v>0.046</v>
      </c>
      <c r="F8" s="99">
        <v>0.061</v>
      </c>
      <c r="G8" s="99">
        <v>0.049</v>
      </c>
      <c r="H8" s="99">
        <v>0.06</v>
      </c>
      <c r="I8" s="99">
        <v>0.04</v>
      </c>
      <c r="J8" s="99">
        <v>0.1</v>
      </c>
      <c r="K8" s="99">
        <v>0.064</v>
      </c>
      <c r="L8" s="99">
        <v>0.05</v>
      </c>
      <c r="M8" s="99">
        <v>0.08</v>
      </c>
      <c r="N8" s="100">
        <v>0.1</v>
      </c>
      <c r="O8" s="205"/>
    </row>
    <row r="9" spans="1:15" ht="17.25" customHeight="1">
      <c r="A9" s="97" t="s">
        <v>35</v>
      </c>
      <c r="B9" s="98">
        <v>0.18</v>
      </c>
      <c r="C9" s="98">
        <v>0.12</v>
      </c>
      <c r="D9" s="98">
        <v>0.077</v>
      </c>
      <c r="E9" s="99">
        <v>0.053</v>
      </c>
      <c r="F9" s="99">
        <v>0.077</v>
      </c>
      <c r="G9" s="99">
        <v>0.064</v>
      </c>
      <c r="H9" s="99">
        <v>0.16</v>
      </c>
      <c r="I9" s="99">
        <v>0.03</v>
      </c>
      <c r="J9" s="99">
        <v>0.087</v>
      </c>
      <c r="K9" s="99">
        <v>0.05</v>
      </c>
      <c r="L9" s="99">
        <v>0.05</v>
      </c>
      <c r="M9" s="99">
        <v>0.08</v>
      </c>
      <c r="N9" s="99">
        <v>0.05</v>
      </c>
      <c r="O9" s="205"/>
    </row>
    <row r="10" spans="1:15" ht="17.25" customHeight="1" thickBot="1">
      <c r="A10" s="101" t="s">
        <v>36</v>
      </c>
      <c r="B10" s="102" t="s">
        <v>126</v>
      </c>
      <c r="C10" s="102" t="s">
        <v>126</v>
      </c>
      <c r="D10" s="103">
        <v>0.043</v>
      </c>
      <c r="E10" s="102" t="s">
        <v>126</v>
      </c>
      <c r="F10" s="102" t="s">
        <v>126</v>
      </c>
      <c r="G10" s="102" t="s">
        <v>126</v>
      </c>
      <c r="H10" s="102" t="s">
        <v>126</v>
      </c>
      <c r="I10" s="102" t="s">
        <v>126</v>
      </c>
      <c r="J10" s="102" t="s">
        <v>126</v>
      </c>
      <c r="K10" s="104" t="s">
        <v>126</v>
      </c>
      <c r="L10" s="104" t="s">
        <v>126</v>
      </c>
      <c r="M10" s="104" t="s">
        <v>151</v>
      </c>
      <c r="N10" s="104" t="s">
        <v>151</v>
      </c>
      <c r="O10" s="206"/>
    </row>
    <row r="11" spans="1:15" ht="14.25">
      <c r="A11" s="35" t="s">
        <v>11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4"/>
    </row>
    <row r="12" spans="1:16" ht="14.25">
      <c r="A12" s="36" t="s">
        <v>132</v>
      </c>
      <c r="B12" s="5"/>
      <c r="C12" s="5"/>
      <c r="D12" s="5"/>
      <c r="E12" s="5"/>
      <c r="F12" s="5"/>
      <c r="G12" s="5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4.25" customHeight="1">
      <c r="A13" s="8" t="s">
        <v>131</v>
      </c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 customHeight="1">
      <c r="A14" s="8"/>
      <c r="C14" s="8"/>
      <c r="D14" s="8"/>
      <c r="E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8" customHeight="1">
      <c r="A15" s="195" t="s">
        <v>42</v>
      </c>
      <c r="B15" s="207"/>
      <c r="C15" s="207"/>
      <c r="D15" s="207"/>
      <c r="E15" s="207"/>
      <c r="F15" s="207"/>
      <c r="G15" s="207"/>
      <c r="H15" s="207"/>
      <c r="I15" s="207"/>
      <c r="J15" s="7"/>
      <c r="K15" s="7"/>
      <c r="L15" s="7"/>
      <c r="M15" s="7"/>
      <c r="N15" s="7"/>
      <c r="O15" s="7"/>
      <c r="P15" s="8"/>
    </row>
    <row r="16" spans="1:16" ht="14.25">
      <c r="A16" s="8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" thickBot="1">
      <c r="A20" s="7" t="s">
        <v>50</v>
      </c>
      <c r="B20" s="8"/>
      <c r="C20" s="8"/>
      <c r="E20" s="20"/>
      <c r="G20" s="8"/>
      <c r="H20" s="11" t="s">
        <v>51</v>
      </c>
      <c r="I20" s="8"/>
      <c r="J20" s="8"/>
      <c r="K20" s="8"/>
      <c r="L20" s="8"/>
      <c r="M20" s="8"/>
      <c r="N20" s="8"/>
      <c r="O20" s="8"/>
      <c r="P20" s="8"/>
    </row>
    <row r="21" spans="1:16" ht="14.25">
      <c r="A21" s="53" t="s">
        <v>37</v>
      </c>
      <c r="B21" s="216" t="s">
        <v>38</v>
      </c>
      <c r="C21" s="217"/>
      <c r="D21" s="218"/>
      <c r="E21" s="216" t="s">
        <v>39</v>
      </c>
      <c r="F21" s="218"/>
      <c r="G21" s="216" t="s">
        <v>22</v>
      </c>
      <c r="H21" s="217"/>
      <c r="I21" s="8"/>
      <c r="J21" s="8"/>
      <c r="K21" s="8"/>
      <c r="L21" s="8"/>
      <c r="M21" s="8"/>
      <c r="N21" s="8"/>
      <c r="O21" s="8"/>
      <c r="P21" s="8"/>
    </row>
    <row r="22" spans="1:16" ht="17.25" customHeight="1">
      <c r="A22" s="39" t="s">
        <v>28</v>
      </c>
      <c r="B22" s="219" t="s">
        <v>40</v>
      </c>
      <c r="C22" s="220"/>
      <c r="D22" s="220"/>
      <c r="E22" s="211">
        <v>0.77</v>
      </c>
      <c r="F22" s="221"/>
      <c r="G22" s="210" t="s">
        <v>60</v>
      </c>
      <c r="H22" s="211"/>
      <c r="I22" s="8"/>
      <c r="J22" s="8"/>
      <c r="K22" s="8"/>
      <c r="L22" s="8"/>
      <c r="M22" s="8"/>
      <c r="N22" s="8"/>
      <c r="O22" s="8"/>
      <c r="P22" s="8"/>
    </row>
    <row r="23" spans="1:16" ht="17.25" customHeight="1">
      <c r="A23" s="39" t="s">
        <v>29</v>
      </c>
      <c r="B23" s="219" t="s">
        <v>41</v>
      </c>
      <c r="C23" s="220"/>
      <c r="D23" s="220"/>
      <c r="E23" s="213">
        <v>0.14</v>
      </c>
      <c r="F23" s="222"/>
      <c r="G23" s="212"/>
      <c r="H23" s="213"/>
      <c r="I23" s="8"/>
      <c r="J23" s="8"/>
      <c r="K23" s="8"/>
      <c r="L23" s="8"/>
      <c r="M23" s="8"/>
      <c r="N23" s="8"/>
      <c r="O23" s="8"/>
      <c r="P23" s="8"/>
    </row>
    <row r="24" spans="1:16" ht="17.25" customHeight="1">
      <c r="A24" s="39" t="s">
        <v>127</v>
      </c>
      <c r="B24" s="219" t="s">
        <v>73</v>
      </c>
      <c r="C24" s="220"/>
      <c r="D24" s="220"/>
      <c r="E24" s="213">
        <v>1.5</v>
      </c>
      <c r="F24" s="222"/>
      <c r="G24" s="212"/>
      <c r="H24" s="213"/>
      <c r="I24" s="8"/>
      <c r="J24" s="8"/>
      <c r="K24" s="8"/>
      <c r="L24" s="8"/>
      <c r="M24" s="8"/>
      <c r="N24" s="8"/>
      <c r="O24" s="8"/>
      <c r="P24" s="8"/>
    </row>
    <row r="25" spans="1:16" ht="17.25" customHeight="1">
      <c r="A25" s="39" t="s">
        <v>31</v>
      </c>
      <c r="B25" s="196" t="s">
        <v>74</v>
      </c>
      <c r="C25" s="197"/>
      <c r="D25" s="197"/>
      <c r="E25" s="208">
        <v>1.7</v>
      </c>
      <c r="F25" s="209"/>
      <c r="G25" s="212"/>
      <c r="H25" s="213"/>
      <c r="I25" s="8"/>
      <c r="J25" s="8"/>
      <c r="K25" s="8"/>
      <c r="L25" s="8"/>
      <c r="M25" s="8"/>
      <c r="N25" s="8"/>
      <c r="O25" s="8"/>
      <c r="P25" s="8"/>
    </row>
    <row r="26" spans="1:16" ht="17.25" customHeight="1">
      <c r="A26" s="39" t="s">
        <v>43</v>
      </c>
      <c r="B26" s="196" t="s">
        <v>75</v>
      </c>
      <c r="C26" s="197"/>
      <c r="D26" s="197"/>
      <c r="E26" s="208">
        <v>0.0069</v>
      </c>
      <c r="F26" s="209"/>
      <c r="G26" s="212"/>
      <c r="H26" s="213"/>
      <c r="I26" s="8"/>
      <c r="J26" s="8"/>
      <c r="K26" s="8"/>
      <c r="L26" s="8"/>
      <c r="M26" s="8"/>
      <c r="N26" s="8"/>
      <c r="O26" s="8"/>
      <c r="P26" s="8"/>
    </row>
    <row r="27" spans="1:16" ht="17.25" customHeight="1">
      <c r="A27" s="39" t="s">
        <v>128</v>
      </c>
      <c r="B27" s="196" t="s">
        <v>76</v>
      </c>
      <c r="C27" s="197"/>
      <c r="D27" s="197"/>
      <c r="E27" s="208">
        <v>6</v>
      </c>
      <c r="F27" s="209"/>
      <c r="G27" s="212"/>
      <c r="H27" s="213"/>
      <c r="I27" s="8"/>
      <c r="J27" s="8"/>
      <c r="K27" s="8"/>
      <c r="L27" s="8"/>
      <c r="M27" s="8"/>
      <c r="N27" s="8"/>
      <c r="O27" s="8"/>
      <c r="P27" s="8"/>
    </row>
    <row r="28" spans="1:16" ht="17.25" customHeight="1">
      <c r="A28" s="39" t="s">
        <v>59</v>
      </c>
      <c r="B28" s="196" t="s">
        <v>77</v>
      </c>
      <c r="C28" s="197"/>
      <c r="D28" s="197"/>
      <c r="E28" s="208">
        <v>0.52</v>
      </c>
      <c r="F28" s="209"/>
      <c r="G28" s="212"/>
      <c r="H28" s="213"/>
      <c r="I28" s="8"/>
      <c r="J28" s="34"/>
      <c r="K28" s="8"/>
      <c r="L28" s="8"/>
      <c r="M28" s="8"/>
      <c r="N28" s="8"/>
      <c r="O28" s="8"/>
      <c r="P28" s="8"/>
    </row>
    <row r="29" spans="1:16" ht="17.25" customHeight="1">
      <c r="A29" s="39" t="s">
        <v>65</v>
      </c>
      <c r="B29" s="196" t="s">
        <v>77</v>
      </c>
      <c r="C29" s="197"/>
      <c r="D29" s="197"/>
      <c r="E29" s="208">
        <v>0.99</v>
      </c>
      <c r="F29" s="209"/>
      <c r="G29" s="212"/>
      <c r="H29" s="213"/>
      <c r="I29" s="8"/>
      <c r="J29" s="8"/>
      <c r="K29" s="8"/>
      <c r="L29" s="8"/>
      <c r="M29" s="8"/>
      <c r="N29" s="8"/>
      <c r="O29" s="8"/>
      <c r="P29" s="8"/>
    </row>
    <row r="30" spans="1:16" ht="17.25" customHeight="1">
      <c r="A30" s="39" t="s">
        <v>129</v>
      </c>
      <c r="B30" s="196" t="s">
        <v>78</v>
      </c>
      <c r="C30" s="197"/>
      <c r="D30" s="197"/>
      <c r="E30" s="208">
        <v>3.5</v>
      </c>
      <c r="F30" s="209"/>
      <c r="G30" s="212"/>
      <c r="H30" s="213"/>
      <c r="I30" s="8"/>
      <c r="J30" s="8"/>
      <c r="K30" s="8"/>
      <c r="L30" s="8"/>
      <c r="M30" s="8"/>
      <c r="N30" s="8"/>
      <c r="O30" s="8"/>
      <c r="P30" s="8"/>
    </row>
    <row r="31" spans="1:16" ht="17.25" customHeight="1">
      <c r="A31" s="39" t="s">
        <v>72</v>
      </c>
      <c r="B31" s="196" t="s">
        <v>79</v>
      </c>
      <c r="C31" s="197"/>
      <c r="D31" s="197"/>
      <c r="E31" s="208">
        <v>0.37</v>
      </c>
      <c r="F31" s="209"/>
      <c r="G31" s="212"/>
      <c r="H31" s="213"/>
      <c r="I31" s="34"/>
      <c r="J31" s="8"/>
      <c r="K31" s="8"/>
      <c r="L31" s="8"/>
      <c r="M31" s="8"/>
      <c r="N31" s="8"/>
      <c r="O31" s="8"/>
      <c r="P31" s="8"/>
    </row>
    <row r="32" spans="1:16" s="26" customFormat="1" ht="17.25" customHeight="1">
      <c r="A32" s="40" t="s">
        <v>81</v>
      </c>
      <c r="B32" s="196" t="s">
        <v>82</v>
      </c>
      <c r="C32" s="197"/>
      <c r="D32" s="197"/>
      <c r="E32" s="200">
        <v>5.3</v>
      </c>
      <c r="F32" s="201"/>
      <c r="G32" s="212"/>
      <c r="H32" s="213"/>
      <c r="I32" s="28"/>
      <c r="J32" s="28"/>
      <c r="K32" s="28"/>
      <c r="L32" s="28"/>
      <c r="M32" s="28"/>
      <c r="N32" s="28"/>
      <c r="O32" s="28"/>
      <c r="P32" s="28"/>
    </row>
    <row r="33" spans="1:16" s="26" customFormat="1" ht="17.25" customHeight="1">
      <c r="A33" s="40" t="s">
        <v>134</v>
      </c>
      <c r="B33" s="196" t="s">
        <v>135</v>
      </c>
      <c r="C33" s="197"/>
      <c r="D33" s="197"/>
      <c r="E33" s="200">
        <v>1.7</v>
      </c>
      <c r="F33" s="201"/>
      <c r="G33" s="212"/>
      <c r="H33" s="213"/>
      <c r="I33" s="28"/>
      <c r="J33" s="28"/>
      <c r="K33" s="28"/>
      <c r="L33" s="28"/>
      <c r="M33" s="28"/>
      <c r="N33" s="28"/>
      <c r="O33" s="28"/>
      <c r="P33" s="28"/>
    </row>
    <row r="34" spans="1:16" s="26" customFormat="1" ht="17.25" customHeight="1" thickBot="1">
      <c r="A34" s="87" t="s">
        <v>153</v>
      </c>
      <c r="B34" s="198" t="s">
        <v>154</v>
      </c>
      <c r="C34" s="199"/>
      <c r="D34" s="199"/>
      <c r="E34" s="202">
        <v>0.84</v>
      </c>
      <c r="F34" s="203"/>
      <c r="G34" s="214"/>
      <c r="H34" s="215"/>
      <c r="I34" s="28"/>
      <c r="J34" s="28"/>
      <c r="K34" s="28"/>
      <c r="L34" s="28"/>
      <c r="M34" s="28"/>
      <c r="N34" s="28"/>
      <c r="O34" s="28"/>
      <c r="P34" s="28"/>
    </row>
    <row r="35" spans="1:16" ht="14.25">
      <c r="A35" s="74" t="s">
        <v>11</v>
      </c>
      <c r="B35" s="15"/>
      <c r="C35" s="15"/>
      <c r="E35" s="8"/>
      <c r="H35" s="11"/>
      <c r="I35" s="8"/>
      <c r="J35" s="8"/>
      <c r="K35" s="8"/>
      <c r="L35" s="8"/>
      <c r="M35" s="8"/>
      <c r="N35" s="8"/>
      <c r="O35" s="8"/>
      <c r="P35" s="8"/>
    </row>
    <row r="36" spans="1:16" ht="14.25">
      <c r="A36" s="195" t="s">
        <v>42</v>
      </c>
      <c r="B36" s="195"/>
      <c r="C36" s="195"/>
      <c r="D36" s="195"/>
      <c r="E36" s="195"/>
      <c r="F36" s="195"/>
      <c r="G36" s="195"/>
      <c r="H36" s="195"/>
      <c r="I36" s="195"/>
      <c r="J36" s="6"/>
      <c r="K36" s="6"/>
      <c r="L36" s="6"/>
      <c r="M36" s="6"/>
      <c r="N36" s="6"/>
      <c r="O36" s="6"/>
      <c r="P36" s="8"/>
    </row>
    <row r="37" spans="1:16" ht="14.25">
      <c r="A37" s="8" t="s">
        <v>52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4.25">
      <c r="A39" s="8" t="s">
        <v>114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4.25">
      <c r="A40" s="8" t="s">
        <v>115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4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4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4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4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4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4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4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4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4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4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ht="14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4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ht="14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ht="14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ht="14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14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ht="14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14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ht="14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4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4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4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4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ht="14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ht="14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ht="14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14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ht="14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4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4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4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4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4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ht="14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14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ht="14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ht="14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4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4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4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ht="14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ht="14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ht="14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ht="14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ht="14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ht="14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4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4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ht="14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ht="14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14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ht="14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4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4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14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ht="14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4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ht="14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14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ht="14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4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14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14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ht="14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ht="14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ht="14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14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ht="14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ht="14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ht="14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14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ht="14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ht="14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ht="14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14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ht="14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ht="14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ht="14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14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ht="14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ht="14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ht="14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14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ht="14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14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ht="14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ht="14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ht="14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14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ht="14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14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ht="14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14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ht="14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14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ht="14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14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ht="14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ht="14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ht="14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4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ht="14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ht="14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ht="14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ht="14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ht="14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14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ht="14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ht="14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ht="14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ht="14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ht="14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4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14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14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ht="14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ht="14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14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14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ht="14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14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ht="14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14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ht="14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14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ht="14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ht="14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ht="14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14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4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4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14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ht="14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14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ht="14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14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ht="14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14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ht="14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4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ht="14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14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ht="14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14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ht="14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14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ht="14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14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14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14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ht="14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ht="14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ht="14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ht="14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ht="14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14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ht="14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14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ht="14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14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ht="14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14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ht="14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14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ht="14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14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ht="14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ht="14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ht="14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ht="14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ht="14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ht="14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4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14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ht="14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ht="14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14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14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ht="14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ht="14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4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14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ht="14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ht="14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14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14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ht="14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ht="14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14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14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ht="14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ht="14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14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4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4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4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ht="14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14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ht="14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14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ht="14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14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ht="14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ht="14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ht="14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ht="14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ht="14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ht="14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14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14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ht="14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ht="14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14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14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ht="14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ht="14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4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14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ht="14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4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4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4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4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4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4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4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4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4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4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4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4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4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4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ht="14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4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4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ht="14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14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ht="14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ht="14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ht="14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ht="14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4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14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14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ht="14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ht="14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4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ht="14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ht="14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ht="14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ht="14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ht="14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ht="14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ht="14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14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ht="14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ht="14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 ht="14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 ht="14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 ht="14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 ht="14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 ht="14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 ht="14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 ht="14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 ht="14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 ht="14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 ht="14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</sheetData>
  <sheetProtection/>
  <mergeCells count="34">
    <mergeCell ref="G21:H21"/>
    <mergeCell ref="E21:F21"/>
    <mergeCell ref="E22:F22"/>
    <mergeCell ref="E23:F23"/>
    <mergeCell ref="E24:F24"/>
    <mergeCell ref="B28:D28"/>
    <mergeCell ref="B29:D29"/>
    <mergeCell ref="E28:F28"/>
    <mergeCell ref="E29:F29"/>
    <mergeCell ref="E30:F30"/>
    <mergeCell ref="E31:F31"/>
    <mergeCell ref="B22:D22"/>
    <mergeCell ref="B23:D23"/>
    <mergeCell ref="B24:D24"/>
    <mergeCell ref="B25:D25"/>
    <mergeCell ref="B26:D26"/>
    <mergeCell ref="B27:D27"/>
    <mergeCell ref="B30:D30"/>
    <mergeCell ref="B31:D31"/>
    <mergeCell ref="A2:I2"/>
    <mergeCell ref="O6:O10"/>
    <mergeCell ref="A15:I15"/>
    <mergeCell ref="E25:F25"/>
    <mergeCell ref="E26:F26"/>
    <mergeCell ref="E27:F27"/>
    <mergeCell ref="G22:H34"/>
    <mergeCell ref="B21:D21"/>
    <mergeCell ref="A36:I36"/>
    <mergeCell ref="B32:D32"/>
    <mergeCell ref="B33:D33"/>
    <mergeCell ref="B34:D34"/>
    <mergeCell ref="E33:F33"/>
    <mergeCell ref="E34:F34"/>
    <mergeCell ref="E32:F32"/>
  </mergeCells>
  <printOptions/>
  <pageMargins left="0.7874015748031497" right="0.7874015748031497" top="0.7874015748031497" bottom="0.9055118110236221" header="0.5118110236220472" footer="0.5118110236220472"/>
  <pageSetup fitToHeight="1" fitToWidth="1" horizontalDpi="600" verticalDpi="600" orientation="portrait" paperSize="9" scale="72" r:id="rId1"/>
  <headerFooter scaleWithDoc="0"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1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16.125" style="1" customWidth="1"/>
    <col min="3" max="3" width="22.75390625" style="1" bestFit="1" customWidth="1"/>
    <col min="4" max="4" width="18.00390625" style="1" bestFit="1" customWidth="1"/>
    <col min="5" max="5" width="8.75390625" style="1" customWidth="1"/>
    <col min="6" max="6" width="9.75390625" style="1" customWidth="1"/>
    <col min="7" max="7" width="8.875" style="1" customWidth="1"/>
    <col min="8" max="8" width="10.50390625" style="1" customWidth="1"/>
    <col min="9" max="12" width="7.625" style="1" customWidth="1"/>
    <col min="13" max="16384" width="9.00390625" style="1" customWidth="1"/>
  </cols>
  <sheetData>
    <row r="1" spans="1:12" s="3" customFormat="1" ht="13.5">
      <c r="A1" s="2" t="s">
        <v>17</v>
      </c>
      <c r="D1" s="4"/>
      <c r="E1" s="4"/>
      <c r="F1" s="4"/>
      <c r="G1" s="4"/>
      <c r="H1" s="4"/>
      <c r="I1" s="4"/>
      <c r="J1" s="4"/>
      <c r="K1" s="4"/>
      <c r="L1" s="4"/>
    </row>
    <row r="2" spans="1:12" ht="17.25">
      <c r="A2" s="177" t="s">
        <v>92</v>
      </c>
      <c r="B2" s="177"/>
      <c r="C2" s="177"/>
      <c r="D2" s="177"/>
      <c r="E2" s="177"/>
      <c r="F2" s="177"/>
      <c r="G2" s="177"/>
      <c r="H2" s="177"/>
      <c r="I2" s="177"/>
      <c r="J2" s="19"/>
      <c r="K2" s="19"/>
      <c r="L2" s="19"/>
    </row>
    <row r="3" spans="1:12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thickBot="1">
      <c r="A4" s="7" t="s">
        <v>93</v>
      </c>
      <c r="B4" s="8"/>
      <c r="C4" s="8"/>
      <c r="D4" s="8"/>
      <c r="E4" s="54"/>
      <c r="F4" s="106"/>
      <c r="G4" s="8"/>
      <c r="H4" s="8"/>
      <c r="I4" s="8"/>
      <c r="J4" s="8"/>
      <c r="K4" s="8"/>
      <c r="L4" s="8"/>
    </row>
    <row r="5" spans="1:12" ht="29.25" thickBot="1">
      <c r="A5" s="123" t="s">
        <v>94</v>
      </c>
      <c r="B5" s="124" t="s">
        <v>95</v>
      </c>
      <c r="C5" s="124" t="s">
        <v>96</v>
      </c>
      <c r="D5" s="241" t="s">
        <v>97</v>
      </c>
      <c r="E5" s="242"/>
      <c r="F5" s="125" t="s">
        <v>130</v>
      </c>
      <c r="G5" s="34"/>
      <c r="H5" s="34"/>
      <c r="I5" s="34"/>
      <c r="J5" s="34"/>
      <c r="K5" s="34"/>
      <c r="L5" s="34"/>
    </row>
    <row r="6" spans="1:12" ht="29.25" customHeight="1" thickTop="1">
      <c r="A6" s="139">
        <v>1</v>
      </c>
      <c r="B6" s="151" t="s">
        <v>137</v>
      </c>
      <c r="C6" s="137" t="s">
        <v>157</v>
      </c>
      <c r="D6" s="243" t="s">
        <v>157</v>
      </c>
      <c r="E6" s="244"/>
      <c r="F6" s="152">
        <v>0.6</v>
      </c>
      <c r="G6" s="33"/>
      <c r="H6" s="33"/>
      <c r="I6" s="33"/>
      <c r="J6" s="33"/>
      <c r="K6" s="33"/>
      <c r="L6" s="33"/>
    </row>
    <row r="7" spans="1:12" ht="29.25" customHeight="1">
      <c r="A7" s="144">
        <v>2</v>
      </c>
      <c r="B7" s="153" t="s">
        <v>136</v>
      </c>
      <c r="C7" s="142" t="s">
        <v>157</v>
      </c>
      <c r="D7" s="223" t="s">
        <v>157</v>
      </c>
      <c r="E7" s="224"/>
      <c r="F7" s="154">
        <v>0.3</v>
      </c>
      <c r="G7" s="33"/>
      <c r="H7" s="33"/>
      <c r="I7" s="33"/>
      <c r="J7" s="8"/>
      <c r="K7" s="8"/>
      <c r="L7" s="8"/>
    </row>
    <row r="8" spans="1:12" ht="29.25" customHeight="1">
      <c r="A8" s="144">
        <v>3</v>
      </c>
      <c r="B8" s="155" t="s">
        <v>158</v>
      </c>
      <c r="C8" s="142" t="s">
        <v>159</v>
      </c>
      <c r="D8" s="223" t="s">
        <v>160</v>
      </c>
      <c r="E8" s="224"/>
      <c r="F8" s="154">
        <v>4.7</v>
      </c>
      <c r="G8" s="33"/>
      <c r="H8" s="33"/>
      <c r="I8" s="33"/>
      <c r="J8" s="7"/>
      <c r="K8" s="7"/>
      <c r="L8" s="7"/>
    </row>
    <row r="9" spans="1:12" ht="29.25" customHeight="1" thickBot="1">
      <c r="A9" s="146">
        <v>4</v>
      </c>
      <c r="B9" s="156" t="s">
        <v>161</v>
      </c>
      <c r="C9" s="147" t="s">
        <v>162</v>
      </c>
      <c r="D9" s="245" t="s">
        <v>163</v>
      </c>
      <c r="E9" s="246"/>
      <c r="F9" s="157">
        <v>0.9</v>
      </c>
      <c r="G9" s="33"/>
      <c r="H9" s="33"/>
      <c r="I9" s="33"/>
      <c r="J9" s="8"/>
      <c r="K9" s="8"/>
      <c r="L9" s="8"/>
    </row>
    <row r="10" spans="1:11" ht="14.25">
      <c r="A10" s="259" t="s">
        <v>11</v>
      </c>
      <c r="B10" s="107"/>
      <c r="C10" s="107"/>
      <c r="D10" s="134"/>
      <c r="E10" s="134"/>
      <c r="F10" s="135"/>
      <c r="G10" s="8"/>
      <c r="H10" s="8"/>
      <c r="I10" s="8"/>
      <c r="J10" s="8"/>
      <c r="K10" s="8"/>
    </row>
    <row r="11" spans="1:11" ht="14.25">
      <c r="A11" s="195" t="s">
        <v>164</v>
      </c>
      <c r="B11" s="207"/>
      <c r="C11" s="207"/>
      <c r="D11" s="207"/>
      <c r="E11" s="207"/>
      <c r="F11" s="207"/>
      <c r="G11" s="207"/>
      <c r="H11" s="207"/>
      <c r="I11" s="207"/>
      <c r="J11" s="8"/>
      <c r="K11" s="8"/>
    </row>
    <row r="12" spans="1:12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7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" thickBot="1">
      <c r="A15" s="7" t="s">
        <v>98</v>
      </c>
      <c r="B15" s="8"/>
      <c r="C15" s="8"/>
      <c r="D15" s="106"/>
      <c r="E15"/>
      <c r="F15" s="8"/>
      <c r="G15"/>
      <c r="H15" s="11" t="s">
        <v>99</v>
      </c>
      <c r="I15" s="8"/>
      <c r="J15" s="6"/>
      <c r="K15" s="6"/>
      <c r="L15" s="6"/>
    </row>
    <row r="16" spans="1:12" ht="17.25" customHeight="1" thickBot="1">
      <c r="A16" s="52" t="s">
        <v>94</v>
      </c>
      <c r="B16" s="112" t="s">
        <v>95</v>
      </c>
      <c r="C16" s="52" t="s">
        <v>100</v>
      </c>
      <c r="D16" s="113" t="s">
        <v>39</v>
      </c>
      <c r="E16" s="232" t="s">
        <v>101</v>
      </c>
      <c r="F16" s="233"/>
      <c r="G16" s="234" t="s">
        <v>102</v>
      </c>
      <c r="H16" s="234"/>
      <c r="I16" s="8"/>
      <c r="J16" s="6"/>
      <c r="K16" s="6"/>
      <c r="L16" s="6"/>
    </row>
    <row r="17" spans="1:12" ht="18.75" customHeight="1" thickTop="1">
      <c r="A17" s="225">
        <v>1</v>
      </c>
      <c r="B17" s="227" t="s">
        <v>137</v>
      </c>
      <c r="C17" s="133" t="s">
        <v>103</v>
      </c>
      <c r="D17" s="116">
        <v>66</v>
      </c>
      <c r="E17" s="116" t="s">
        <v>104</v>
      </c>
      <c r="F17" s="118">
        <v>70</v>
      </c>
      <c r="G17" s="116" t="s">
        <v>104</v>
      </c>
      <c r="H17" s="158">
        <v>75</v>
      </c>
      <c r="I17" s="8"/>
      <c r="J17" s="8"/>
      <c r="K17" s="8"/>
      <c r="L17" s="8"/>
    </row>
    <row r="18" spans="1:12" ht="18.75" customHeight="1">
      <c r="A18" s="226"/>
      <c r="B18" s="228"/>
      <c r="C18" s="160" t="s">
        <v>105</v>
      </c>
      <c r="D18" s="161">
        <v>61</v>
      </c>
      <c r="E18" s="161" t="s">
        <v>104</v>
      </c>
      <c r="F18" s="162">
        <v>65</v>
      </c>
      <c r="G18" s="161" t="s">
        <v>104</v>
      </c>
      <c r="H18" s="163">
        <v>70</v>
      </c>
      <c r="I18" s="6"/>
      <c r="J18" s="8"/>
      <c r="K18" s="8"/>
      <c r="L18" s="8"/>
    </row>
    <row r="19" spans="1:12" ht="18.75" customHeight="1">
      <c r="A19" s="226">
        <v>2</v>
      </c>
      <c r="B19" s="229" t="s">
        <v>136</v>
      </c>
      <c r="C19" s="132" t="s">
        <v>103</v>
      </c>
      <c r="D19" s="117">
        <v>67</v>
      </c>
      <c r="E19" s="117" t="s">
        <v>104</v>
      </c>
      <c r="F19" s="120">
        <v>70</v>
      </c>
      <c r="G19" s="117" t="s">
        <v>104</v>
      </c>
      <c r="H19" s="111">
        <v>75</v>
      </c>
      <c r="I19" s="8"/>
      <c r="J19" s="8"/>
      <c r="K19" s="8"/>
      <c r="L19" s="8"/>
    </row>
    <row r="20" spans="1:12" ht="18.75" customHeight="1">
      <c r="A20" s="226"/>
      <c r="B20" s="230"/>
      <c r="C20" s="132" t="s">
        <v>105</v>
      </c>
      <c r="D20" s="117">
        <v>61</v>
      </c>
      <c r="E20" s="117" t="s">
        <v>104</v>
      </c>
      <c r="F20" s="120">
        <v>65</v>
      </c>
      <c r="G20" s="117" t="s">
        <v>104</v>
      </c>
      <c r="H20" s="121">
        <v>70</v>
      </c>
      <c r="I20" s="6"/>
      <c r="J20" s="8"/>
      <c r="K20" s="8"/>
      <c r="L20" s="8"/>
    </row>
    <row r="21" spans="1:12" ht="18.75" customHeight="1">
      <c r="A21" s="252">
        <v>3</v>
      </c>
      <c r="B21" s="238" t="s">
        <v>158</v>
      </c>
      <c r="C21" s="164" t="s">
        <v>103</v>
      </c>
      <c r="D21" s="165">
        <v>66</v>
      </c>
      <c r="E21" s="165" t="s">
        <v>104</v>
      </c>
      <c r="F21" s="166">
        <v>70</v>
      </c>
      <c r="G21" s="165" t="s">
        <v>104</v>
      </c>
      <c r="H21" s="167">
        <v>75</v>
      </c>
      <c r="I21" s="8"/>
      <c r="J21" s="8"/>
      <c r="K21" s="8"/>
      <c r="L21" s="8"/>
    </row>
    <row r="22" spans="1:12" ht="18.75" customHeight="1">
      <c r="A22" s="252"/>
      <c r="B22" s="238"/>
      <c r="C22" s="160" t="s">
        <v>105</v>
      </c>
      <c r="D22" s="161">
        <v>61</v>
      </c>
      <c r="E22" s="161" t="s">
        <v>104</v>
      </c>
      <c r="F22" s="162">
        <v>65</v>
      </c>
      <c r="G22" s="161" t="s">
        <v>104</v>
      </c>
      <c r="H22" s="163">
        <v>70</v>
      </c>
      <c r="I22" s="6"/>
      <c r="J22" s="8"/>
      <c r="K22" s="8"/>
      <c r="L22" s="8"/>
    </row>
    <row r="23" spans="1:12" ht="18.75" customHeight="1">
      <c r="A23" s="252">
        <v>4</v>
      </c>
      <c r="B23" s="239" t="s">
        <v>161</v>
      </c>
      <c r="C23" s="132" t="s">
        <v>103</v>
      </c>
      <c r="D23" s="110">
        <v>69</v>
      </c>
      <c r="E23" s="122" t="s">
        <v>104</v>
      </c>
      <c r="F23" s="120">
        <v>70</v>
      </c>
      <c r="G23" s="110" t="s">
        <v>104</v>
      </c>
      <c r="H23" s="121">
        <v>75</v>
      </c>
      <c r="I23" s="8"/>
      <c r="J23" s="8"/>
      <c r="K23" s="8"/>
      <c r="L23" s="8"/>
    </row>
    <row r="24" spans="1:12" ht="18.75" customHeight="1" thickBot="1">
      <c r="A24" s="253"/>
      <c r="B24" s="240"/>
      <c r="C24" s="159" t="s">
        <v>105</v>
      </c>
      <c r="D24" s="114">
        <v>65</v>
      </c>
      <c r="E24" s="114" t="s">
        <v>104</v>
      </c>
      <c r="F24" s="115">
        <v>65</v>
      </c>
      <c r="G24" s="114" t="s">
        <v>104</v>
      </c>
      <c r="H24" s="119">
        <v>70</v>
      </c>
      <c r="I24" s="6"/>
      <c r="J24" s="8"/>
      <c r="K24" s="8"/>
      <c r="L24" s="8"/>
    </row>
    <row r="25" spans="1:12" ht="18" customHeight="1">
      <c r="A25" s="258" t="s">
        <v>11</v>
      </c>
      <c r="B25" s="257"/>
      <c r="C25" s="109"/>
      <c r="D25" s="109"/>
      <c r="E25" s="109"/>
      <c r="F25" s="108"/>
      <c r="G25" s="231"/>
      <c r="H25" s="231"/>
      <c r="I25" s="6"/>
      <c r="J25" s="8"/>
      <c r="K25" s="8"/>
      <c r="L25" s="8"/>
    </row>
    <row r="26" spans="1:12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 thickBot="1">
      <c r="A29" s="8" t="s">
        <v>106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4.25">
      <c r="A30" s="247" t="s">
        <v>94</v>
      </c>
      <c r="B30" s="235" t="s">
        <v>95</v>
      </c>
      <c r="C30" s="235" t="s">
        <v>107</v>
      </c>
      <c r="D30" s="250" t="s">
        <v>108</v>
      </c>
      <c r="E30" s="251"/>
      <c r="F30" s="251"/>
      <c r="G30" s="251"/>
      <c r="H30" s="235" t="s">
        <v>109</v>
      </c>
      <c r="I30" s="8"/>
      <c r="J30" s="8"/>
      <c r="K30" s="8"/>
      <c r="L30" s="8"/>
    </row>
    <row r="31" spans="1:12" ht="14.25">
      <c r="A31" s="248"/>
      <c r="B31" s="236"/>
      <c r="C31" s="236"/>
      <c r="D31" s="130" t="s">
        <v>110</v>
      </c>
      <c r="E31" s="128" t="s">
        <v>110</v>
      </c>
      <c r="F31" s="128" t="s">
        <v>113</v>
      </c>
      <c r="G31" s="126" t="s">
        <v>113</v>
      </c>
      <c r="H31" s="236"/>
      <c r="I31" s="8"/>
      <c r="J31" s="8"/>
      <c r="K31" s="8"/>
      <c r="L31" s="8"/>
    </row>
    <row r="32" spans="1:12" ht="15" thickBot="1">
      <c r="A32" s="249"/>
      <c r="B32" s="237"/>
      <c r="C32" s="237"/>
      <c r="D32" s="131" t="s">
        <v>111</v>
      </c>
      <c r="E32" s="129" t="s">
        <v>112</v>
      </c>
      <c r="F32" s="129" t="s">
        <v>111</v>
      </c>
      <c r="G32" s="127" t="s">
        <v>112</v>
      </c>
      <c r="H32" s="237"/>
      <c r="I32" s="8"/>
      <c r="J32" s="8"/>
      <c r="K32" s="8"/>
      <c r="L32" s="8"/>
    </row>
    <row r="33" spans="1:12" ht="29.25" customHeight="1" thickTop="1">
      <c r="A33" s="136">
        <v>1</v>
      </c>
      <c r="B33" s="137" t="s">
        <v>137</v>
      </c>
      <c r="C33" s="138">
        <v>28</v>
      </c>
      <c r="D33" s="138">
        <v>28</v>
      </c>
      <c r="E33" s="138">
        <v>0</v>
      </c>
      <c r="F33" s="138">
        <v>0</v>
      </c>
      <c r="G33" s="139">
        <v>0</v>
      </c>
      <c r="H33" s="140">
        <v>100</v>
      </c>
      <c r="I33" s="8"/>
      <c r="J33" s="8"/>
      <c r="K33" s="8"/>
      <c r="L33" s="8"/>
    </row>
    <row r="34" spans="1:12" ht="29.25" customHeight="1">
      <c r="A34" s="141">
        <v>2</v>
      </c>
      <c r="B34" s="142" t="s">
        <v>136</v>
      </c>
      <c r="C34" s="143">
        <v>5</v>
      </c>
      <c r="D34" s="143">
        <v>5</v>
      </c>
      <c r="E34" s="143">
        <v>0</v>
      </c>
      <c r="F34" s="143">
        <v>0</v>
      </c>
      <c r="G34" s="144">
        <v>0</v>
      </c>
      <c r="H34" s="145">
        <v>100</v>
      </c>
      <c r="I34" s="34"/>
      <c r="J34" s="8"/>
      <c r="K34" s="8"/>
      <c r="L34" s="8"/>
    </row>
    <row r="35" spans="1:12" ht="29.25" customHeight="1">
      <c r="A35" s="141">
        <v>3</v>
      </c>
      <c r="B35" s="142" t="s">
        <v>158</v>
      </c>
      <c r="C35" s="143">
        <v>2654</v>
      </c>
      <c r="D35" s="143">
        <v>2653</v>
      </c>
      <c r="E35" s="143">
        <v>0</v>
      </c>
      <c r="F35" s="143">
        <v>0</v>
      </c>
      <c r="G35" s="143">
        <v>1</v>
      </c>
      <c r="H35" s="144">
        <v>99.9</v>
      </c>
      <c r="I35" s="8"/>
      <c r="J35" s="8"/>
      <c r="K35" s="8"/>
      <c r="L35" s="8"/>
    </row>
    <row r="36" spans="1:12" ht="29.25" customHeight="1" thickBot="1">
      <c r="A36" s="146">
        <v>4</v>
      </c>
      <c r="B36" s="147" t="s">
        <v>161</v>
      </c>
      <c r="C36" s="148">
        <v>641</v>
      </c>
      <c r="D36" s="148">
        <v>640</v>
      </c>
      <c r="E36" s="148">
        <v>0</v>
      </c>
      <c r="F36" s="148">
        <v>0</v>
      </c>
      <c r="G36" s="149">
        <v>1</v>
      </c>
      <c r="H36" s="150">
        <v>99.8</v>
      </c>
      <c r="I36" s="8"/>
      <c r="J36" s="8"/>
      <c r="K36" s="8"/>
      <c r="L36" s="8"/>
    </row>
    <row r="37" spans="1:12" ht="14.25">
      <c r="A37" s="8" t="s">
        <v>11</v>
      </c>
      <c r="B37" s="8"/>
      <c r="C37" s="8"/>
      <c r="D37" s="8"/>
      <c r="E37" s="8"/>
      <c r="F37" s="8"/>
      <c r="G37" s="231"/>
      <c r="H37" s="231"/>
      <c r="I37" s="8"/>
      <c r="J37" s="8"/>
      <c r="K37" s="8"/>
      <c r="L37" s="8"/>
    </row>
    <row r="38" spans="1:12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4.25">
      <c r="A39" s="8" t="s">
        <v>114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4.25">
      <c r="A40" s="8" t="s">
        <v>165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4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4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4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4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4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4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4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4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4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4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4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4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4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4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4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4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4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4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4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4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4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4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4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4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4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4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4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4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4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4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4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4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4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4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4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4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4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4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4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4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4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4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4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4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4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4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4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4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4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4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4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4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4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4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4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4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4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4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4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4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4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4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4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4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4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4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4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4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4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4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4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4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4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4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4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4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4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4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4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4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4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4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4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4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4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4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4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4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4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4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4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4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4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4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4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4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4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4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4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4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4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4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4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4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4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4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4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4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4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4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4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4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4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4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4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4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4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4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4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4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4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4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4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4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4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4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4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4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4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4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4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4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4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4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4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4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4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4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4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4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4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4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4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4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4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4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4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4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4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4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4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4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4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4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4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4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4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4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4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4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4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4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4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4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4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4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4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4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4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4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4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4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4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4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4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4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4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4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4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4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4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4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4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4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4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4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4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4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4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4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4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4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4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4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4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4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4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4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4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4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4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4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4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4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4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4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4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4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4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4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4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4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4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4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4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4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4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4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4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4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4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4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4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4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4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4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4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4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4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4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4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4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4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4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4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4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4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4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4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4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4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4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4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4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4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</sheetData>
  <sheetProtection/>
  <mergeCells count="24">
    <mergeCell ref="D9:E9"/>
    <mergeCell ref="A30:A32"/>
    <mergeCell ref="B30:B32"/>
    <mergeCell ref="C30:C32"/>
    <mergeCell ref="D30:G30"/>
    <mergeCell ref="A21:A22"/>
    <mergeCell ref="A23:A24"/>
    <mergeCell ref="G37:H37"/>
    <mergeCell ref="E16:F16"/>
    <mergeCell ref="G16:H16"/>
    <mergeCell ref="G25:H25"/>
    <mergeCell ref="H30:H32"/>
    <mergeCell ref="B21:B22"/>
    <mergeCell ref="B23:B24"/>
    <mergeCell ref="A2:I2"/>
    <mergeCell ref="D7:E7"/>
    <mergeCell ref="A11:I11"/>
    <mergeCell ref="A17:A18"/>
    <mergeCell ref="B17:B18"/>
    <mergeCell ref="A19:A20"/>
    <mergeCell ref="B19:B20"/>
    <mergeCell ref="D5:E5"/>
    <mergeCell ref="D6:E6"/>
    <mergeCell ref="D8:E8"/>
  </mergeCells>
  <printOptions/>
  <pageMargins left="0.7874015748031497" right="0.7874015748031497" top="0.7874015748031497" bottom="0.9055118110236221" header="0.5118110236220472" footer="0.5118110236220472"/>
  <pageSetup fitToHeight="1" fitToWidth="1" horizontalDpi="600" verticalDpi="600" orientation="portrait" paperSize="9" scale="79" r:id="rId1"/>
  <headerFooter scaleWithDoc="0"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5.50390625" style="30" customWidth="1"/>
    <col min="3" max="3" width="5.50390625" style="0" customWidth="1"/>
    <col min="4" max="4" width="5.50390625" style="30" customWidth="1"/>
    <col min="5" max="5" width="5.50390625" style="0" customWidth="1"/>
    <col min="6" max="6" width="5.50390625" style="30" customWidth="1"/>
    <col min="7" max="7" width="5.50390625" style="0" customWidth="1"/>
    <col min="8" max="8" width="5.50390625" style="30" customWidth="1"/>
    <col min="9" max="9" width="5.50390625" style="0" customWidth="1"/>
    <col min="10" max="10" width="5.50390625" style="30" customWidth="1"/>
    <col min="11" max="11" width="5.50390625" style="0" customWidth="1"/>
    <col min="12" max="12" width="5.50390625" style="30" customWidth="1"/>
    <col min="13" max="13" width="5.50390625" style="0" customWidth="1"/>
    <col min="14" max="14" width="5.50390625" style="30" customWidth="1"/>
    <col min="15" max="15" width="5.50390625" style="0" customWidth="1"/>
  </cols>
  <sheetData>
    <row r="1" spans="1:2" ht="13.5">
      <c r="A1" s="22" t="s">
        <v>45</v>
      </c>
      <c r="B1" s="31"/>
    </row>
    <row r="2" spans="1:17" ht="17.25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14.25" customHeight="1" thickBot="1"/>
    <row r="4" spans="1:15" ht="23.25" customHeight="1">
      <c r="A4" s="53" t="s">
        <v>83</v>
      </c>
      <c r="B4" s="255" t="s">
        <v>84</v>
      </c>
      <c r="C4" s="255"/>
      <c r="D4" s="255" t="s">
        <v>85</v>
      </c>
      <c r="E4" s="255"/>
      <c r="F4" s="255" t="s">
        <v>86</v>
      </c>
      <c r="G4" s="255"/>
      <c r="H4" s="255" t="s">
        <v>87</v>
      </c>
      <c r="I4" s="255"/>
      <c r="J4" s="255" t="s">
        <v>24</v>
      </c>
      <c r="K4" s="255"/>
      <c r="L4" s="255" t="s">
        <v>88</v>
      </c>
      <c r="M4" s="256"/>
      <c r="N4" s="218" t="s">
        <v>89</v>
      </c>
      <c r="O4" s="216"/>
    </row>
    <row r="5" spans="1:15" ht="20.25" customHeight="1">
      <c r="A5" s="48" t="s">
        <v>166</v>
      </c>
      <c r="B5" s="46">
        <v>0</v>
      </c>
      <c r="C5" s="10" t="s">
        <v>90</v>
      </c>
      <c r="D5" s="11">
        <v>0</v>
      </c>
      <c r="E5" s="10" t="s">
        <v>90</v>
      </c>
      <c r="F5" s="11">
        <v>3</v>
      </c>
      <c r="G5" s="10" t="s">
        <v>90</v>
      </c>
      <c r="H5" s="11">
        <v>8</v>
      </c>
      <c r="I5" s="10" t="s">
        <v>90</v>
      </c>
      <c r="J5" s="11">
        <v>4</v>
      </c>
      <c r="K5" s="10" t="s">
        <v>90</v>
      </c>
      <c r="L5" s="11">
        <v>0</v>
      </c>
      <c r="M5" s="47" t="s">
        <v>90</v>
      </c>
      <c r="N5" s="11">
        <f aca="true" t="shared" si="0" ref="N5:N14">B5+D5+F5+H5+J5+L5</f>
        <v>15</v>
      </c>
      <c r="O5" s="10" t="s">
        <v>90</v>
      </c>
    </row>
    <row r="6" spans="1:15" ht="20.25" customHeight="1">
      <c r="A6" s="48">
        <v>15</v>
      </c>
      <c r="B6" s="46">
        <v>1</v>
      </c>
      <c r="C6" s="10" t="s">
        <v>90</v>
      </c>
      <c r="D6" s="11">
        <v>1</v>
      </c>
      <c r="E6" s="10" t="s">
        <v>90</v>
      </c>
      <c r="F6" s="11">
        <v>1</v>
      </c>
      <c r="G6" s="10" t="s">
        <v>90</v>
      </c>
      <c r="H6" s="11">
        <v>1</v>
      </c>
      <c r="I6" s="10" t="s">
        <v>90</v>
      </c>
      <c r="J6" s="11">
        <v>7</v>
      </c>
      <c r="K6" s="10" t="s">
        <v>90</v>
      </c>
      <c r="L6" s="11">
        <v>6</v>
      </c>
      <c r="M6" s="47" t="s">
        <v>90</v>
      </c>
      <c r="N6" s="11">
        <f t="shared" si="0"/>
        <v>17</v>
      </c>
      <c r="O6" s="10" t="s">
        <v>90</v>
      </c>
    </row>
    <row r="7" spans="1:15" ht="20.25" customHeight="1">
      <c r="A7" s="48">
        <v>16</v>
      </c>
      <c r="B7" s="46">
        <v>0</v>
      </c>
      <c r="C7" s="10" t="s">
        <v>90</v>
      </c>
      <c r="D7" s="11">
        <v>1</v>
      </c>
      <c r="E7" s="10" t="s">
        <v>90</v>
      </c>
      <c r="F7" s="11">
        <v>2</v>
      </c>
      <c r="G7" s="10" t="s">
        <v>90</v>
      </c>
      <c r="H7" s="11">
        <v>9</v>
      </c>
      <c r="I7" s="10" t="s">
        <v>90</v>
      </c>
      <c r="J7" s="11">
        <v>2</v>
      </c>
      <c r="K7" s="10" t="s">
        <v>90</v>
      </c>
      <c r="L7" s="11">
        <v>0</v>
      </c>
      <c r="M7" s="47" t="s">
        <v>90</v>
      </c>
      <c r="N7" s="11">
        <f t="shared" si="0"/>
        <v>14</v>
      </c>
      <c r="O7" s="10" t="s">
        <v>90</v>
      </c>
    </row>
    <row r="8" spans="1:15" ht="20.25" customHeight="1">
      <c r="A8" s="48">
        <v>17</v>
      </c>
      <c r="B8" s="46">
        <v>0</v>
      </c>
      <c r="C8" s="10" t="s">
        <v>90</v>
      </c>
      <c r="D8" s="11">
        <v>0</v>
      </c>
      <c r="E8" s="10" t="s">
        <v>90</v>
      </c>
      <c r="F8" s="11">
        <v>3</v>
      </c>
      <c r="G8" s="10" t="s">
        <v>90</v>
      </c>
      <c r="H8" s="11">
        <v>5</v>
      </c>
      <c r="I8" s="10" t="s">
        <v>90</v>
      </c>
      <c r="J8" s="11">
        <v>2</v>
      </c>
      <c r="K8" s="10" t="s">
        <v>90</v>
      </c>
      <c r="L8" s="11">
        <v>5</v>
      </c>
      <c r="M8" s="47" t="s">
        <v>90</v>
      </c>
      <c r="N8" s="11">
        <f t="shared" si="0"/>
        <v>15</v>
      </c>
      <c r="O8" s="10" t="s">
        <v>90</v>
      </c>
    </row>
    <row r="9" spans="1:15" ht="20.25" customHeight="1">
      <c r="A9" s="48">
        <v>18</v>
      </c>
      <c r="B9" s="46">
        <v>0</v>
      </c>
      <c r="C9" s="10" t="s">
        <v>90</v>
      </c>
      <c r="D9" s="11">
        <v>0</v>
      </c>
      <c r="E9" s="10" t="s">
        <v>90</v>
      </c>
      <c r="F9" s="11">
        <v>3</v>
      </c>
      <c r="G9" s="10" t="s">
        <v>90</v>
      </c>
      <c r="H9" s="11">
        <v>2</v>
      </c>
      <c r="I9" s="10" t="s">
        <v>90</v>
      </c>
      <c r="J9" s="11">
        <v>7</v>
      </c>
      <c r="K9" s="10" t="s">
        <v>90</v>
      </c>
      <c r="L9" s="11">
        <v>0</v>
      </c>
      <c r="M9" s="47" t="s">
        <v>90</v>
      </c>
      <c r="N9" s="11">
        <f t="shared" si="0"/>
        <v>12</v>
      </c>
      <c r="O9" s="10" t="s">
        <v>90</v>
      </c>
    </row>
    <row r="10" spans="1:15" ht="20.25" customHeight="1">
      <c r="A10" s="48">
        <v>19</v>
      </c>
      <c r="B10" s="46">
        <v>0</v>
      </c>
      <c r="C10" s="10" t="s">
        <v>90</v>
      </c>
      <c r="D10" s="11">
        <v>2</v>
      </c>
      <c r="E10" s="10" t="s">
        <v>90</v>
      </c>
      <c r="F10" s="11">
        <v>4</v>
      </c>
      <c r="G10" s="10" t="s">
        <v>90</v>
      </c>
      <c r="H10" s="11">
        <v>5</v>
      </c>
      <c r="I10" s="10" t="s">
        <v>90</v>
      </c>
      <c r="J10" s="11">
        <v>10</v>
      </c>
      <c r="K10" s="10" t="s">
        <v>90</v>
      </c>
      <c r="L10" s="11">
        <v>0</v>
      </c>
      <c r="M10" s="47" t="s">
        <v>90</v>
      </c>
      <c r="N10" s="11">
        <f t="shared" si="0"/>
        <v>21</v>
      </c>
      <c r="O10" s="10" t="s">
        <v>90</v>
      </c>
    </row>
    <row r="11" spans="1:15" ht="20.25" customHeight="1">
      <c r="A11" s="48">
        <v>20</v>
      </c>
      <c r="B11" s="46">
        <v>0</v>
      </c>
      <c r="C11" s="10" t="s">
        <v>90</v>
      </c>
      <c r="D11" s="11">
        <v>1</v>
      </c>
      <c r="E11" s="10" t="s">
        <v>90</v>
      </c>
      <c r="F11" s="11">
        <v>1</v>
      </c>
      <c r="G11" s="10" t="s">
        <v>90</v>
      </c>
      <c r="H11" s="11">
        <v>5</v>
      </c>
      <c r="I11" s="10" t="s">
        <v>90</v>
      </c>
      <c r="J11" s="11">
        <v>1</v>
      </c>
      <c r="K11" s="10" t="s">
        <v>90</v>
      </c>
      <c r="L11" s="11">
        <v>0</v>
      </c>
      <c r="M11" s="47" t="s">
        <v>90</v>
      </c>
      <c r="N11" s="11">
        <f t="shared" si="0"/>
        <v>8</v>
      </c>
      <c r="O11" s="10" t="s">
        <v>90</v>
      </c>
    </row>
    <row r="12" spans="1:15" ht="20.25" customHeight="1">
      <c r="A12" s="48">
        <v>21</v>
      </c>
      <c r="B12" s="46">
        <v>0</v>
      </c>
      <c r="C12" s="10" t="s">
        <v>90</v>
      </c>
      <c r="D12" s="11">
        <v>2</v>
      </c>
      <c r="E12" s="10" t="s">
        <v>90</v>
      </c>
      <c r="F12" s="11">
        <v>2</v>
      </c>
      <c r="G12" s="10" t="s">
        <v>90</v>
      </c>
      <c r="H12" s="11">
        <v>1</v>
      </c>
      <c r="I12" s="10" t="s">
        <v>90</v>
      </c>
      <c r="J12" s="11">
        <v>1</v>
      </c>
      <c r="K12" s="10" t="s">
        <v>90</v>
      </c>
      <c r="L12" s="11">
        <v>0</v>
      </c>
      <c r="M12" s="47" t="s">
        <v>90</v>
      </c>
      <c r="N12" s="11">
        <f t="shared" si="0"/>
        <v>6</v>
      </c>
      <c r="O12" s="10" t="s">
        <v>90</v>
      </c>
    </row>
    <row r="13" spans="1:15" ht="20.25" customHeight="1">
      <c r="A13" s="48">
        <v>22</v>
      </c>
      <c r="B13" s="46">
        <v>0</v>
      </c>
      <c r="C13" s="10" t="s">
        <v>90</v>
      </c>
      <c r="D13" s="11">
        <v>1</v>
      </c>
      <c r="E13" s="10" t="s">
        <v>90</v>
      </c>
      <c r="F13" s="11">
        <v>0</v>
      </c>
      <c r="G13" s="10" t="s">
        <v>90</v>
      </c>
      <c r="H13" s="11">
        <v>5</v>
      </c>
      <c r="I13" s="10" t="s">
        <v>90</v>
      </c>
      <c r="J13" s="11">
        <v>5</v>
      </c>
      <c r="K13" s="10" t="s">
        <v>90</v>
      </c>
      <c r="L13" s="11">
        <v>3</v>
      </c>
      <c r="M13" s="47" t="s">
        <v>90</v>
      </c>
      <c r="N13" s="11">
        <f t="shared" si="0"/>
        <v>14</v>
      </c>
      <c r="O13" s="10" t="s">
        <v>90</v>
      </c>
    </row>
    <row r="14" spans="1:15" ht="20.25" customHeight="1">
      <c r="A14" s="48">
        <v>23</v>
      </c>
      <c r="B14" s="46">
        <v>0</v>
      </c>
      <c r="C14" s="10" t="s">
        <v>90</v>
      </c>
      <c r="D14" s="11">
        <v>0</v>
      </c>
      <c r="E14" s="10" t="s">
        <v>90</v>
      </c>
      <c r="F14" s="11">
        <v>3</v>
      </c>
      <c r="G14" s="10" t="s">
        <v>90</v>
      </c>
      <c r="H14" s="11">
        <v>2</v>
      </c>
      <c r="I14" s="10" t="s">
        <v>90</v>
      </c>
      <c r="J14" s="11">
        <v>3</v>
      </c>
      <c r="K14" s="10" t="s">
        <v>90</v>
      </c>
      <c r="L14" s="11">
        <v>1</v>
      </c>
      <c r="M14" s="47" t="s">
        <v>90</v>
      </c>
      <c r="N14" s="11">
        <f t="shared" si="0"/>
        <v>9</v>
      </c>
      <c r="O14" s="10" t="s">
        <v>90</v>
      </c>
    </row>
    <row r="15" spans="1:15" ht="20.25" customHeight="1">
      <c r="A15" s="48">
        <v>24</v>
      </c>
      <c r="B15" s="46">
        <v>1</v>
      </c>
      <c r="C15" s="10" t="s">
        <v>90</v>
      </c>
      <c r="D15" s="11">
        <v>0</v>
      </c>
      <c r="E15" s="10" t="s">
        <v>90</v>
      </c>
      <c r="F15" s="11">
        <v>0</v>
      </c>
      <c r="G15" s="10" t="s">
        <v>90</v>
      </c>
      <c r="H15" s="11">
        <v>2</v>
      </c>
      <c r="I15" s="10" t="s">
        <v>90</v>
      </c>
      <c r="J15" s="11">
        <v>0</v>
      </c>
      <c r="K15" s="10" t="s">
        <v>90</v>
      </c>
      <c r="L15" s="11">
        <v>0</v>
      </c>
      <c r="M15" s="47" t="s">
        <v>90</v>
      </c>
      <c r="N15" s="11">
        <f>B15+D15+F15+H15+J15+L15</f>
        <v>3</v>
      </c>
      <c r="O15" s="10" t="s">
        <v>90</v>
      </c>
    </row>
    <row r="16" spans="1:15" ht="20.25" customHeight="1">
      <c r="A16" s="48">
        <v>25</v>
      </c>
      <c r="B16" s="46">
        <v>0</v>
      </c>
      <c r="C16" s="10" t="s">
        <v>90</v>
      </c>
      <c r="D16" s="11">
        <v>0</v>
      </c>
      <c r="E16" s="10" t="s">
        <v>90</v>
      </c>
      <c r="F16" s="11">
        <v>0</v>
      </c>
      <c r="G16" s="10" t="s">
        <v>90</v>
      </c>
      <c r="H16" s="11">
        <v>4</v>
      </c>
      <c r="I16" s="10" t="s">
        <v>90</v>
      </c>
      <c r="J16" s="11">
        <v>5</v>
      </c>
      <c r="K16" s="10" t="s">
        <v>90</v>
      </c>
      <c r="L16" s="11">
        <v>0</v>
      </c>
      <c r="M16" s="47" t="s">
        <v>90</v>
      </c>
      <c r="N16" s="11">
        <v>9</v>
      </c>
      <c r="O16" s="10" t="s">
        <v>90</v>
      </c>
    </row>
    <row r="17" spans="1:15" ht="20.25" customHeight="1" thickBot="1">
      <c r="A17" s="168">
        <v>26</v>
      </c>
      <c r="B17" s="169">
        <v>0</v>
      </c>
      <c r="C17" s="51" t="s">
        <v>90</v>
      </c>
      <c r="D17" s="9">
        <v>0</v>
      </c>
      <c r="E17" s="51" t="s">
        <v>90</v>
      </c>
      <c r="F17" s="9">
        <v>2</v>
      </c>
      <c r="G17" s="51" t="s">
        <v>90</v>
      </c>
      <c r="H17" s="9">
        <v>6</v>
      </c>
      <c r="I17" s="51" t="s">
        <v>90</v>
      </c>
      <c r="J17" s="9">
        <v>3</v>
      </c>
      <c r="K17" s="51" t="s">
        <v>90</v>
      </c>
      <c r="L17" s="9">
        <v>0</v>
      </c>
      <c r="M17" s="170" t="s">
        <v>90</v>
      </c>
      <c r="N17" s="171">
        <v>11</v>
      </c>
      <c r="O17" s="51" t="s">
        <v>90</v>
      </c>
    </row>
    <row r="18" spans="1:15" ht="20.25" customHeight="1">
      <c r="A18" t="s">
        <v>11</v>
      </c>
      <c r="O18" s="30"/>
    </row>
    <row r="19" spans="1:16" ht="18.75" customHeight="1">
      <c r="A19" s="254" t="s">
        <v>167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</row>
    <row r="20" ht="15" customHeight="1">
      <c r="A20" s="172" t="s">
        <v>114</v>
      </c>
    </row>
    <row r="21" ht="15" customHeight="1">
      <c r="A21" s="172" t="s">
        <v>168</v>
      </c>
    </row>
    <row r="23" ht="15" customHeight="1"/>
    <row r="24" ht="15" customHeight="1"/>
  </sheetData>
  <sheetProtection/>
  <mergeCells count="8">
    <mergeCell ref="A19:P19"/>
    <mergeCell ref="J4:K4"/>
    <mergeCell ref="L4:M4"/>
    <mergeCell ref="N4:O4"/>
    <mergeCell ref="B4:C4"/>
    <mergeCell ref="D4:E4"/>
    <mergeCell ref="F4:G4"/>
    <mergeCell ref="H4:I4"/>
  </mergeCells>
  <printOptions/>
  <pageMargins left="0.7874015748031497" right="0.7874015748031497" top="0.7874015748031497" bottom="0.9055118110236221" header="0.5118110236220472" footer="0.5118110236220472"/>
  <pageSetup fitToHeight="1" fitToWidth="1" horizontalDpi="600" verticalDpi="600" orientation="portrait" paperSize="9" scale="98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2014-06-13T07:13:47Z</dcterms:created>
  <dcterms:modified xsi:type="dcterms:W3CDTF">2016-03-07T01:12:11Z</dcterms:modified>
  <cp:category/>
  <cp:version/>
  <cp:contentType/>
  <cp:contentStatus/>
</cp:coreProperties>
</file>