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40" yWindow="0" windowWidth="9120" windowHeight="8655" activeTab="0"/>
  </bookViews>
  <sheets>
    <sheet name="5-3-1" sheetId="1" r:id="rId1"/>
    <sheet name="5-3-2" sheetId="2" r:id="rId2"/>
  </sheets>
  <definedNames>
    <definedName name="_xlnm.Print_Area" localSheetId="0">'5-3-1'!$A$1:$P$32</definedName>
    <definedName name="_xlnm.Print_Area" localSheetId="1">'5-3-2'!$A$1:$I$35</definedName>
  </definedNames>
  <calcPr fullCalcOnLoad="1"/>
</workbook>
</file>

<file path=xl/sharedStrings.xml><?xml version="1.0" encoding="utf-8"?>
<sst xmlns="http://schemas.openxmlformats.org/spreadsheetml/2006/main" count="121" uniqueCount="68">
  <si>
    <r>
      <t>5都市施設－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上下水道</t>
    </r>
  </si>
  <si>
    <t>2 公共下水道の普及状況</t>
  </si>
  <si>
    <t>年度</t>
  </si>
  <si>
    <t>処理区域
面積</t>
  </si>
  <si>
    <t>処理区域内
世帯数</t>
  </si>
  <si>
    <t>水洗化率</t>
  </si>
  <si>
    <t>Ｄ（人）</t>
  </si>
  <si>
    <t>（世帯）</t>
  </si>
  <si>
    <t>Ｃ／Ｂ％</t>
  </si>
  <si>
    <t>Ｄ／Ｃ％</t>
  </si>
  <si>
    <t>昭　60</t>
  </si>
  <si>
    <t>374.49</t>
  </si>
  <si>
    <t>452.53</t>
  </si>
  <si>
    <t>488.05</t>
  </si>
  <si>
    <t>平  元</t>
  </si>
  <si>
    <t>521.83</t>
  </si>
  <si>
    <t>555.16</t>
  </si>
  <si>
    <t>577.44</t>
  </si>
  <si>
    <t>632.32</t>
  </si>
  <si>
    <t>657.97</t>
  </si>
  <si>
    <t>698.74</t>
  </si>
  <si>
    <t>699.61</t>
  </si>
  <si>
    <t>709.31</t>
  </si>
  <si>
    <t>724.84</t>
  </si>
  <si>
    <t>資料：下水道課　</t>
  </si>
  <si>
    <t>水洗化
世帯数</t>
  </si>
  <si>
    <t>行　政
人　口</t>
  </si>
  <si>
    <t>処理区域内
人　口</t>
  </si>
  <si>
    <t>水洗化
人　口</t>
  </si>
  <si>
    <t>資料：水道課</t>
  </si>
  <si>
    <t>注）平成６年から年間総配水量の内訳が、一般用、公衆浴場用、臨時、無収・無効水量の４区分に変更になった。</t>
  </si>
  <si>
    <t>…</t>
  </si>
  <si>
    <t>…</t>
  </si>
  <si>
    <t>102,034</t>
  </si>
  <si>
    <t>103,157</t>
  </si>
  <si>
    <t>　101,031</t>
  </si>
  <si>
    <t>102,200</t>
  </si>
  <si>
    <t>100,462</t>
  </si>
  <si>
    <t>平元</t>
  </si>
  <si>
    <t>（㍑）</t>
  </si>
  <si>
    <t>（㎥）</t>
  </si>
  <si>
    <t>（㎥／日）</t>
  </si>
  <si>
    <t>（千㎥）</t>
  </si>
  <si>
    <t>（人）</t>
  </si>
  <si>
    <t>　　　（人）</t>
  </si>
  <si>
    <t>無効水量</t>
  </si>
  <si>
    <t>有効無
収水量</t>
  </si>
  <si>
    <t>その他
有収水量</t>
  </si>
  <si>
    <t>工場用</t>
  </si>
  <si>
    <t>営業用</t>
  </si>
  <si>
    <t>家庭用</t>
  </si>
  <si>
    <t>実績一人一日最大給水量
Ｄ／Ｂ</t>
  </si>
  <si>
    <t>計画一人一日最大給水量
　　Ｃ／Ａ</t>
  </si>
  <si>
    <t>実績一日最大給水量
（Ｄ）</t>
  </si>
  <si>
    <t>現在施設公称能力</t>
  </si>
  <si>
    <t>計画一日最大給水量
（Ｃ）</t>
  </si>
  <si>
    <t>内　　　　　　　　　訳</t>
  </si>
  <si>
    <t>年間総配水量</t>
  </si>
  <si>
    <t>現在給水人口（Ｂ）</t>
  </si>
  <si>
    <t>給水区域内現在人口</t>
  </si>
  <si>
    <t>計画給水人口（Ａ）</t>
  </si>
  <si>
    <t>1 上水道の推移</t>
  </si>
  <si>
    <t>416.93</t>
  </si>
  <si>
    <t>Ｃ（人）</t>
  </si>
  <si>
    <t>Ｂ（人）</t>
  </si>
  <si>
    <t>Ａ（ｈａ）</t>
  </si>
  <si>
    <t>普及率</t>
  </si>
  <si>
    <t xml:space="preserve">年度
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</si>
</sst>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  <numFmt numFmtId="201" formatCode="#,##0_);\(#,##0\)"/>
    <numFmt numFmtId="202" formatCode="00"/>
    <numFmt numFmtId="203" formatCode="#,##0;&quot;▲ &quot;#,##0"/>
    <numFmt numFmtId="204" formatCode="#,##0.00_ ;[Red]\-#,##0.00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2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186" fontId="0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38" fontId="6" fillId="0" borderId="0" xfId="49" applyFont="1" applyAlignment="1">
      <alignment horizontal="right"/>
    </xf>
    <xf numFmtId="176" fontId="6" fillId="0" borderId="0" xfId="0" applyNumberFormat="1" applyFont="1" applyAlignment="1">
      <alignment horizontal="right"/>
    </xf>
    <xf numFmtId="3" fontId="6" fillId="0" borderId="14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38" fontId="0" fillId="0" borderId="0" xfId="49" applyAlignment="1">
      <alignment/>
    </xf>
    <xf numFmtId="38" fontId="0" fillId="0" borderId="0" xfId="49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38" fontId="0" fillId="0" borderId="10" xfId="49" applyFont="1" applyFill="1" applyBorder="1" applyAlignment="1">
      <alignment/>
    </xf>
    <xf numFmtId="38" fontId="0" fillId="0" borderId="10" xfId="49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0" xfId="49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8" fontId="0" fillId="0" borderId="0" xfId="49" applyFill="1" applyBorder="1" applyAlignment="1">
      <alignment/>
    </xf>
    <xf numFmtId="38" fontId="0" fillId="0" borderId="0" xfId="49" applyFill="1" applyBorder="1" applyAlignment="1">
      <alignment horizontal="right"/>
    </xf>
    <xf numFmtId="0" fontId="0" fillId="0" borderId="0" xfId="0" applyBorder="1" applyAlignment="1">
      <alignment/>
    </xf>
    <xf numFmtId="38" fontId="0" fillId="0" borderId="0" xfId="49" applyFont="1" applyBorder="1" applyAlignment="1">
      <alignment horizontal="right"/>
    </xf>
    <xf numFmtId="38" fontId="0" fillId="0" borderId="0" xfId="49" applyBorder="1" applyAlignment="1">
      <alignment horizontal="right"/>
    </xf>
    <xf numFmtId="0" fontId="0" fillId="0" borderId="0" xfId="0" applyAlignment="1">
      <alignment/>
    </xf>
    <xf numFmtId="49" fontId="0" fillId="0" borderId="0" xfId="49" applyNumberFormat="1" applyFont="1" applyBorder="1" applyAlignment="1">
      <alignment horizontal="right"/>
    </xf>
    <xf numFmtId="38" fontId="0" fillId="0" borderId="0" xfId="49" applyAlignment="1">
      <alignment horizontal="right"/>
    </xf>
    <xf numFmtId="49" fontId="0" fillId="0" borderId="0" xfId="49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indent="1"/>
    </xf>
    <xf numFmtId="176" fontId="0" fillId="0" borderId="0" xfId="0" applyNumberFormat="1" applyAlignment="1">
      <alignment/>
    </xf>
    <xf numFmtId="0" fontId="8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right" vertical="center"/>
    </xf>
    <xf numFmtId="38" fontId="0" fillId="0" borderId="11" xfId="49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8.75390625" style="0" customWidth="1"/>
    <col min="3" max="3" width="10.25390625" style="0" customWidth="1"/>
    <col min="4" max="4" width="8.375" style="0" customWidth="1"/>
    <col min="5" max="5" width="6.75390625" style="0" customWidth="1"/>
    <col min="6" max="6" width="10.25390625" style="0" bestFit="1" customWidth="1"/>
    <col min="7" max="8" width="6.50390625" style="0" bestFit="1" customWidth="1"/>
    <col min="9" max="9" width="7.625" style="0" bestFit="1" customWidth="1"/>
    <col min="10" max="10" width="6.00390625" style="0" bestFit="1" customWidth="1"/>
    <col min="11" max="11" width="7.625" style="0" bestFit="1" customWidth="1"/>
    <col min="12" max="12" width="8.375" style="0" customWidth="1"/>
    <col min="13" max="13" width="8.00390625" style="0" bestFit="1" customWidth="1"/>
    <col min="14" max="14" width="7.25390625" style="0" customWidth="1"/>
    <col min="15" max="16" width="7.75390625" style="0" customWidth="1"/>
  </cols>
  <sheetData>
    <row r="1" ht="13.5">
      <c r="A1" s="4" t="s">
        <v>0</v>
      </c>
    </row>
    <row r="2" spans="1:8" ht="17.25">
      <c r="A2" s="55" t="s">
        <v>61</v>
      </c>
      <c r="B2" s="54"/>
      <c r="C2" s="54"/>
      <c r="D2" s="2"/>
      <c r="E2" s="2"/>
      <c r="F2" s="2"/>
      <c r="G2" s="2"/>
      <c r="H2" s="2"/>
    </row>
    <row r="3" spans="1:8" ht="14.25" customHeight="1" thickBot="1">
      <c r="A3" s="55"/>
      <c r="B3" s="54"/>
      <c r="C3" s="54"/>
      <c r="D3" s="2"/>
      <c r="E3" s="2"/>
      <c r="F3" s="2"/>
      <c r="G3" s="2"/>
      <c r="H3" s="2"/>
    </row>
    <row r="4" spans="1:16" ht="25.5" customHeight="1">
      <c r="A4" s="72" t="s">
        <v>67</v>
      </c>
      <c r="B4" s="75" t="s">
        <v>60</v>
      </c>
      <c r="C4" s="75" t="s">
        <v>59</v>
      </c>
      <c r="D4" s="75" t="s">
        <v>58</v>
      </c>
      <c r="E4" s="75" t="s">
        <v>57</v>
      </c>
      <c r="F4" s="69" t="s">
        <v>56</v>
      </c>
      <c r="G4" s="70"/>
      <c r="H4" s="70"/>
      <c r="I4" s="70"/>
      <c r="J4" s="70"/>
      <c r="K4" s="71"/>
      <c r="L4" s="65" t="s">
        <v>55</v>
      </c>
      <c r="M4" s="65" t="s">
        <v>54</v>
      </c>
      <c r="N4" s="65" t="s">
        <v>53</v>
      </c>
      <c r="O4" s="65" t="s">
        <v>52</v>
      </c>
      <c r="P4" s="67" t="s">
        <v>51</v>
      </c>
    </row>
    <row r="5" spans="1:16" ht="23.25" customHeight="1">
      <c r="A5" s="73"/>
      <c r="B5" s="76"/>
      <c r="C5" s="76"/>
      <c r="D5" s="76"/>
      <c r="E5" s="76"/>
      <c r="F5" s="57" t="s">
        <v>50</v>
      </c>
      <c r="G5" s="57" t="s">
        <v>49</v>
      </c>
      <c r="H5" s="57" t="s">
        <v>48</v>
      </c>
      <c r="I5" s="58" t="s">
        <v>47</v>
      </c>
      <c r="J5" s="58" t="s">
        <v>46</v>
      </c>
      <c r="K5" s="59" t="s">
        <v>45</v>
      </c>
      <c r="L5" s="66"/>
      <c r="M5" s="66"/>
      <c r="N5" s="66"/>
      <c r="O5" s="66"/>
      <c r="P5" s="68"/>
    </row>
    <row r="6" spans="1:16" ht="21.75" customHeight="1">
      <c r="A6" s="74"/>
      <c r="B6" s="60" t="s">
        <v>44</v>
      </c>
      <c r="C6" s="60" t="s">
        <v>44</v>
      </c>
      <c r="D6" s="60" t="s">
        <v>43</v>
      </c>
      <c r="E6" s="60" t="s">
        <v>42</v>
      </c>
      <c r="F6" s="60" t="s">
        <v>42</v>
      </c>
      <c r="G6" s="60" t="s">
        <v>42</v>
      </c>
      <c r="H6" s="60" t="s">
        <v>42</v>
      </c>
      <c r="I6" s="60" t="s">
        <v>42</v>
      </c>
      <c r="J6" s="61" t="s">
        <v>32</v>
      </c>
      <c r="K6" s="60" t="s">
        <v>42</v>
      </c>
      <c r="L6" s="62" t="s">
        <v>40</v>
      </c>
      <c r="M6" s="62" t="s">
        <v>41</v>
      </c>
      <c r="N6" s="62" t="s">
        <v>40</v>
      </c>
      <c r="O6" s="63" t="s">
        <v>39</v>
      </c>
      <c r="P6" s="64" t="s">
        <v>39</v>
      </c>
    </row>
    <row r="7" spans="1:16" ht="17.25" customHeight="1">
      <c r="A7" s="53" t="s">
        <v>38</v>
      </c>
      <c r="B7" s="51">
        <v>102000</v>
      </c>
      <c r="C7" s="51">
        <v>94108</v>
      </c>
      <c r="D7" s="51">
        <v>92998</v>
      </c>
      <c r="E7" s="51">
        <v>10668</v>
      </c>
      <c r="F7" s="51">
        <v>8165</v>
      </c>
      <c r="G7" s="33">
        <v>850</v>
      </c>
      <c r="H7" s="33">
        <v>178</v>
      </c>
      <c r="I7" s="48">
        <v>399</v>
      </c>
      <c r="J7" s="47" t="s">
        <v>31</v>
      </c>
      <c r="K7" s="33">
        <v>1033</v>
      </c>
      <c r="L7" s="33">
        <v>42800</v>
      </c>
      <c r="M7" s="33">
        <v>42800</v>
      </c>
      <c r="N7" s="33">
        <v>36240</v>
      </c>
      <c r="O7" s="33">
        <v>420</v>
      </c>
      <c r="P7" s="33">
        <v>390</v>
      </c>
    </row>
    <row r="8" spans="1:16" ht="17.25" customHeight="1">
      <c r="A8" s="49">
        <v>2</v>
      </c>
      <c r="B8" s="51">
        <v>102000</v>
      </c>
      <c r="C8" s="51">
        <v>94771</v>
      </c>
      <c r="D8" s="51">
        <v>93639</v>
      </c>
      <c r="E8" s="51">
        <v>11019</v>
      </c>
      <c r="F8" s="51">
        <v>8418</v>
      </c>
      <c r="G8" s="33">
        <v>845</v>
      </c>
      <c r="H8" s="33">
        <v>177</v>
      </c>
      <c r="I8" s="48">
        <v>442</v>
      </c>
      <c r="J8" s="47" t="s">
        <v>31</v>
      </c>
      <c r="K8" s="33">
        <v>1107</v>
      </c>
      <c r="L8" s="33">
        <v>42800</v>
      </c>
      <c r="M8" s="33">
        <v>42800</v>
      </c>
      <c r="N8" s="33">
        <v>37110</v>
      </c>
      <c r="O8" s="33">
        <v>420</v>
      </c>
      <c r="P8" s="33">
        <v>396</v>
      </c>
    </row>
    <row r="9" spans="1:16" ht="17.25" customHeight="1">
      <c r="A9" s="49">
        <v>3</v>
      </c>
      <c r="B9" s="51">
        <v>102000</v>
      </c>
      <c r="C9" s="51">
        <v>95519</v>
      </c>
      <c r="D9" s="51">
        <v>93746</v>
      </c>
      <c r="E9" s="51">
        <v>11043</v>
      </c>
      <c r="F9" s="51">
        <v>8636</v>
      </c>
      <c r="G9" s="33">
        <v>860</v>
      </c>
      <c r="H9" s="33">
        <v>197</v>
      </c>
      <c r="I9" s="48">
        <v>472</v>
      </c>
      <c r="J9" s="47" t="s">
        <v>31</v>
      </c>
      <c r="K9" s="33">
        <v>900</v>
      </c>
      <c r="L9" s="33">
        <v>42800</v>
      </c>
      <c r="M9" s="33">
        <v>42800</v>
      </c>
      <c r="N9" s="33">
        <v>37860</v>
      </c>
      <c r="O9" s="33">
        <v>420</v>
      </c>
      <c r="P9" s="33">
        <v>404</v>
      </c>
    </row>
    <row r="10" spans="1:16" ht="17.25" customHeight="1">
      <c r="A10" s="49">
        <v>4</v>
      </c>
      <c r="B10" s="51">
        <v>102000</v>
      </c>
      <c r="C10" s="51">
        <v>95671</v>
      </c>
      <c r="D10" s="51">
        <v>94017</v>
      </c>
      <c r="E10" s="51">
        <v>11277</v>
      </c>
      <c r="F10" s="51">
        <v>8847</v>
      </c>
      <c r="G10" s="33">
        <v>859</v>
      </c>
      <c r="H10" s="33">
        <v>198</v>
      </c>
      <c r="I10" s="48">
        <v>444</v>
      </c>
      <c r="J10" s="47" t="s">
        <v>31</v>
      </c>
      <c r="K10" s="33">
        <v>901</v>
      </c>
      <c r="L10" s="33">
        <v>42800</v>
      </c>
      <c r="M10" s="33">
        <v>42800</v>
      </c>
      <c r="N10" s="33">
        <v>39660</v>
      </c>
      <c r="O10" s="33">
        <v>420</v>
      </c>
      <c r="P10" s="33">
        <v>422</v>
      </c>
    </row>
    <row r="11" spans="1:16" ht="17.25" customHeight="1">
      <c r="A11" s="49">
        <v>5</v>
      </c>
      <c r="B11" s="51">
        <v>102000</v>
      </c>
      <c r="C11" s="51">
        <v>95915</v>
      </c>
      <c r="D11" s="51">
        <v>94326</v>
      </c>
      <c r="E11" s="51">
        <v>11310</v>
      </c>
      <c r="F11" s="51">
        <v>8830</v>
      </c>
      <c r="G11" s="33">
        <v>859</v>
      </c>
      <c r="H11" s="33">
        <v>184</v>
      </c>
      <c r="I11" s="48">
        <v>472</v>
      </c>
      <c r="J11" s="47" t="s">
        <v>31</v>
      </c>
      <c r="K11" s="33">
        <v>992</v>
      </c>
      <c r="L11" s="33">
        <v>42800</v>
      </c>
      <c r="M11" s="33">
        <v>42800</v>
      </c>
      <c r="N11" s="33">
        <v>38640</v>
      </c>
      <c r="O11" s="33">
        <v>420</v>
      </c>
      <c r="P11" s="33">
        <v>410</v>
      </c>
    </row>
    <row r="12" spans="1:16" ht="17.25" customHeight="1">
      <c r="A12" s="49">
        <v>6</v>
      </c>
      <c r="B12" s="51">
        <v>102000</v>
      </c>
      <c r="C12" s="51">
        <v>96310</v>
      </c>
      <c r="D12" s="51">
        <v>94699</v>
      </c>
      <c r="E12" s="51">
        <v>11390</v>
      </c>
      <c r="F12" s="51">
        <v>10353</v>
      </c>
      <c r="G12" s="33">
        <v>1</v>
      </c>
      <c r="H12" s="33">
        <v>9</v>
      </c>
      <c r="I12" s="48">
        <v>445</v>
      </c>
      <c r="J12" s="47" t="s">
        <v>31</v>
      </c>
      <c r="K12" s="33">
        <v>1027</v>
      </c>
      <c r="L12" s="33">
        <v>42800</v>
      </c>
      <c r="M12" s="33">
        <v>42800</v>
      </c>
      <c r="N12" s="33">
        <v>40540</v>
      </c>
      <c r="O12" s="33">
        <v>420</v>
      </c>
      <c r="P12" s="33">
        <v>428</v>
      </c>
    </row>
    <row r="13" spans="1:16" ht="17.25" customHeight="1">
      <c r="A13" s="49">
        <v>7</v>
      </c>
      <c r="B13" s="51">
        <v>102000</v>
      </c>
      <c r="C13" s="51">
        <v>96924</v>
      </c>
      <c r="D13" s="51">
        <v>95359</v>
      </c>
      <c r="E13" s="51">
        <v>11353</v>
      </c>
      <c r="F13" s="51">
        <v>10330</v>
      </c>
      <c r="G13" s="33">
        <v>1</v>
      </c>
      <c r="H13" s="33">
        <v>16</v>
      </c>
      <c r="I13" s="48" t="s">
        <v>31</v>
      </c>
      <c r="J13" s="47" t="s">
        <v>31</v>
      </c>
      <c r="K13" s="33">
        <v>1006</v>
      </c>
      <c r="L13" s="33">
        <v>42800</v>
      </c>
      <c r="M13" s="33">
        <v>42800</v>
      </c>
      <c r="N13" s="33">
        <v>38610</v>
      </c>
      <c r="O13" s="33">
        <v>420</v>
      </c>
      <c r="P13" s="33">
        <v>404</v>
      </c>
    </row>
    <row r="14" spans="1:16" ht="17.25" customHeight="1">
      <c r="A14" s="49">
        <v>8</v>
      </c>
      <c r="B14" s="51">
        <v>102000</v>
      </c>
      <c r="C14" s="51">
        <v>97940</v>
      </c>
      <c r="D14" s="51">
        <v>96722</v>
      </c>
      <c r="E14" s="51">
        <v>11385</v>
      </c>
      <c r="F14" s="51">
        <v>10306</v>
      </c>
      <c r="G14" s="33">
        <v>1</v>
      </c>
      <c r="H14" s="33">
        <v>10</v>
      </c>
      <c r="I14" s="47" t="s">
        <v>31</v>
      </c>
      <c r="J14" s="47" t="s">
        <v>31</v>
      </c>
      <c r="K14" s="33">
        <v>1068</v>
      </c>
      <c r="L14" s="33">
        <v>42800</v>
      </c>
      <c r="M14" s="33">
        <v>42800</v>
      </c>
      <c r="N14" s="33">
        <v>37450</v>
      </c>
      <c r="O14" s="33">
        <v>420</v>
      </c>
      <c r="P14" s="33">
        <v>387</v>
      </c>
    </row>
    <row r="15" spans="1:16" ht="17.25" customHeight="1">
      <c r="A15" s="49">
        <v>9</v>
      </c>
      <c r="B15" s="51">
        <v>102000</v>
      </c>
      <c r="C15" s="51">
        <v>99037</v>
      </c>
      <c r="D15" s="51">
        <v>97823</v>
      </c>
      <c r="E15" s="51">
        <v>11518</v>
      </c>
      <c r="F15" s="51">
        <v>10484</v>
      </c>
      <c r="G15" s="33">
        <v>1</v>
      </c>
      <c r="H15" s="33">
        <v>5</v>
      </c>
      <c r="I15" s="47" t="s">
        <v>31</v>
      </c>
      <c r="J15" s="47" t="s">
        <v>31</v>
      </c>
      <c r="K15" s="33">
        <v>1028</v>
      </c>
      <c r="L15" s="33">
        <v>42800</v>
      </c>
      <c r="M15" s="33">
        <v>42800</v>
      </c>
      <c r="N15" s="33">
        <v>39680</v>
      </c>
      <c r="O15" s="33">
        <v>420</v>
      </c>
      <c r="P15" s="33">
        <v>406</v>
      </c>
    </row>
    <row r="16" spans="1:16" ht="17.25" customHeight="1">
      <c r="A16" s="49">
        <v>10</v>
      </c>
      <c r="B16" s="51">
        <v>102000</v>
      </c>
      <c r="C16" s="51" t="s">
        <v>37</v>
      </c>
      <c r="D16" s="51">
        <v>99273</v>
      </c>
      <c r="E16" s="51">
        <v>11521</v>
      </c>
      <c r="F16" s="51">
        <v>10541</v>
      </c>
      <c r="G16" s="33">
        <v>1</v>
      </c>
      <c r="H16" s="33">
        <v>4</v>
      </c>
      <c r="I16" s="47" t="s">
        <v>31</v>
      </c>
      <c r="J16" s="47" t="s">
        <v>31</v>
      </c>
      <c r="K16" s="33">
        <v>975</v>
      </c>
      <c r="L16" s="33">
        <v>42800</v>
      </c>
      <c r="M16" s="33">
        <v>42800</v>
      </c>
      <c r="N16" s="33">
        <v>37770</v>
      </c>
      <c r="O16" s="33">
        <v>420</v>
      </c>
      <c r="P16" s="33">
        <v>380</v>
      </c>
    </row>
    <row r="17" spans="1:16" ht="17.25" customHeight="1">
      <c r="A17" s="49">
        <v>11</v>
      </c>
      <c r="B17" s="51">
        <v>102000</v>
      </c>
      <c r="C17" s="52" t="s">
        <v>36</v>
      </c>
      <c r="D17" s="51" t="s">
        <v>35</v>
      </c>
      <c r="E17" s="51">
        <v>11477</v>
      </c>
      <c r="F17" s="51">
        <v>10736</v>
      </c>
      <c r="G17" s="33">
        <v>1</v>
      </c>
      <c r="H17" s="33">
        <v>1</v>
      </c>
      <c r="I17" s="47" t="s">
        <v>31</v>
      </c>
      <c r="J17" s="47" t="s">
        <v>31</v>
      </c>
      <c r="K17" s="33">
        <v>739</v>
      </c>
      <c r="L17" s="33">
        <v>42800</v>
      </c>
      <c r="M17" s="33">
        <v>42800</v>
      </c>
      <c r="N17" s="33">
        <v>37260</v>
      </c>
      <c r="O17" s="33">
        <v>420</v>
      </c>
      <c r="P17" s="33">
        <v>369</v>
      </c>
    </row>
    <row r="18" spans="1:16" ht="17.25" customHeight="1">
      <c r="A18" s="49">
        <v>12</v>
      </c>
      <c r="B18" s="48">
        <v>102000</v>
      </c>
      <c r="C18" s="50" t="s">
        <v>34</v>
      </c>
      <c r="D18" s="50" t="s">
        <v>33</v>
      </c>
      <c r="E18" s="48">
        <v>11593</v>
      </c>
      <c r="F18" s="48">
        <v>10795</v>
      </c>
      <c r="G18" s="34">
        <v>1</v>
      </c>
      <c r="H18" s="34">
        <v>1</v>
      </c>
      <c r="I18" s="47" t="s">
        <v>31</v>
      </c>
      <c r="J18" s="47" t="s">
        <v>31</v>
      </c>
      <c r="K18" s="34">
        <v>796</v>
      </c>
      <c r="L18" s="34">
        <v>42800</v>
      </c>
      <c r="M18" s="34">
        <v>42800</v>
      </c>
      <c r="N18" s="34">
        <v>37430</v>
      </c>
      <c r="O18" s="34">
        <v>420</v>
      </c>
      <c r="P18" s="34">
        <v>367</v>
      </c>
    </row>
    <row r="19" spans="1:16" s="2" customFormat="1" ht="17.25" customHeight="1">
      <c r="A19" s="49">
        <v>13</v>
      </c>
      <c r="B19" s="48">
        <v>108000</v>
      </c>
      <c r="C19" s="50">
        <v>103692</v>
      </c>
      <c r="D19" s="50">
        <v>102581</v>
      </c>
      <c r="E19" s="48">
        <v>11685</v>
      </c>
      <c r="F19" s="48">
        <v>10708</v>
      </c>
      <c r="G19" s="34">
        <v>1</v>
      </c>
      <c r="H19" s="34">
        <v>1</v>
      </c>
      <c r="I19" s="47" t="s">
        <v>31</v>
      </c>
      <c r="J19" s="47" t="s">
        <v>31</v>
      </c>
      <c r="K19" s="34">
        <v>975</v>
      </c>
      <c r="L19" s="34">
        <v>43300</v>
      </c>
      <c r="M19" s="34">
        <v>43300</v>
      </c>
      <c r="N19" s="34">
        <v>38050</v>
      </c>
      <c r="O19" s="34">
        <v>401</v>
      </c>
      <c r="P19" s="34">
        <v>371</v>
      </c>
    </row>
    <row r="20" spans="1:16" ht="17.25" customHeight="1">
      <c r="A20" s="49">
        <v>14</v>
      </c>
      <c r="B20" s="48">
        <v>108000</v>
      </c>
      <c r="C20" s="47">
        <v>104539</v>
      </c>
      <c r="D20" s="47">
        <v>103387</v>
      </c>
      <c r="E20" s="48">
        <v>11502</v>
      </c>
      <c r="F20" s="48">
        <v>10736</v>
      </c>
      <c r="G20" s="34">
        <v>1</v>
      </c>
      <c r="H20" s="34">
        <v>1</v>
      </c>
      <c r="I20" s="47" t="s">
        <v>31</v>
      </c>
      <c r="J20" s="47" t="s">
        <v>31</v>
      </c>
      <c r="K20" s="34">
        <v>764</v>
      </c>
      <c r="L20" s="34">
        <v>43300</v>
      </c>
      <c r="M20" s="34">
        <v>43300</v>
      </c>
      <c r="N20" s="34">
        <v>37040</v>
      </c>
      <c r="O20" s="34">
        <v>401</v>
      </c>
      <c r="P20" s="34">
        <v>358</v>
      </c>
    </row>
    <row r="21" spans="1:16" ht="17.25" customHeight="1">
      <c r="A21" s="49">
        <v>15</v>
      </c>
      <c r="B21" s="48">
        <v>108000</v>
      </c>
      <c r="C21" s="47">
        <v>105113</v>
      </c>
      <c r="D21" s="47">
        <v>103886</v>
      </c>
      <c r="E21" s="48">
        <v>11303</v>
      </c>
      <c r="F21" s="48">
        <v>10692</v>
      </c>
      <c r="G21" s="34">
        <v>1</v>
      </c>
      <c r="H21" s="34">
        <v>1</v>
      </c>
      <c r="I21" s="47" t="s">
        <v>31</v>
      </c>
      <c r="J21" s="47" t="s">
        <v>31</v>
      </c>
      <c r="K21" s="34">
        <v>609</v>
      </c>
      <c r="L21" s="34">
        <v>43300</v>
      </c>
      <c r="M21" s="34">
        <v>43300</v>
      </c>
      <c r="N21" s="34">
        <v>35690</v>
      </c>
      <c r="O21" s="34">
        <v>401</v>
      </c>
      <c r="P21" s="34">
        <v>344</v>
      </c>
    </row>
    <row r="22" spans="1:16" ht="17.25" customHeight="1">
      <c r="A22" s="46">
        <v>16</v>
      </c>
      <c r="B22" s="48">
        <v>108000</v>
      </c>
      <c r="C22" s="47">
        <v>104550</v>
      </c>
      <c r="D22" s="47">
        <v>103454</v>
      </c>
      <c r="E22" s="48">
        <v>11369</v>
      </c>
      <c r="F22" s="48">
        <v>10799</v>
      </c>
      <c r="G22" s="34">
        <v>1</v>
      </c>
      <c r="H22" s="34">
        <v>5</v>
      </c>
      <c r="I22" s="47" t="s">
        <v>32</v>
      </c>
      <c r="J22" s="47" t="s">
        <v>32</v>
      </c>
      <c r="K22" s="34">
        <v>564</v>
      </c>
      <c r="L22" s="34">
        <v>43300</v>
      </c>
      <c r="M22" s="34">
        <v>43300</v>
      </c>
      <c r="N22" s="34">
        <v>35870</v>
      </c>
      <c r="O22" s="34">
        <v>401</v>
      </c>
      <c r="P22" s="34">
        <v>347</v>
      </c>
    </row>
    <row r="23" spans="1:16" ht="17.25" customHeight="1">
      <c r="A23" s="46">
        <v>17</v>
      </c>
      <c r="B23" s="45">
        <v>108000</v>
      </c>
      <c r="C23" s="42">
        <v>104600</v>
      </c>
      <c r="D23" s="42">
        <v>103525</v>
      </c>
      <c r="E23" s="45">
        <v>11208</v>
      </c>
      <c r="F23" s="45">
        <v>10660</v>
      </c>
      <c r="G23" s="44">
        <v>1</v>
      </c>
      <c r="H23" s="44">
        <v>0</v>
      </c>
      <c r="I23" s="42" t="s">
        <v>31</v>
      </c>
      <c r="J23" s="42" t="s">
        <v>31</v>
      </c>
      <c r="K23" s="44">
        <v>547</v>
      </c>
      <c r="L23" s="44">
        <v>43300</v>
      </c>
      <c r="M23" s="44">
        <v>43300</v>
      </c>
      <c r="N23" s="44">
        <v>35150</v>
      </c>
      <c r="O23" s="44">
        <v>401</v>
      </c>
      <c r="P23" s="44">
        <v>340</v>
      </c>
    </row>
    <row r="24" spans="1:16" ht="17.25" customHeight="1">
      <c r="A24" s="43">
        <v>18</v>
      </c>
      <c r="B24" s="42">
        <v>108000</v>
      </c>
      <c r="C24" s="42">
        <v>104956</v>
      </c>
      <c r="D24" s="42">
        <v>103897</v>
      </c>
      <c r="E24" s="42">
        <v>11185</v>
      </c>
      <c r="F24" s="42">
        <v>10539</v>
      </c>
      <c r="G24" s="41">
        <v>1</v>
      </c>
      <c r="H24" s="41">
        <v>5</v>
      </c>
      <c r="I24" s="42" t="s">
        <v>31</v>
      </c>
      <c r="J24" s="42" t="s">
        <v>31</v>
      </c>
      <c r="K24" s="41">
        <v>640</v>
      </c>
      <c r="L24" s="41">
        <v>43300</v>
      </c>
      <c r="M24" s="41">
        <v>43300</v>
      </c>
      <c r="N24" s="41">
        <v>34640</v>
      </c>
      <c r="O24" s="41">
        <v>401</v>
      </c>
      <c r="P24" s="41">
        <v>333</v>
      </c>
    </row>
    <row r="25" spans="1:16" ht="17.25" customHeight="1">
      <c r="A25" s="43">
        <v>19</v>
      </c>
      <c r="B25" s="42">
        <v>108000</v>
      </c>
      <c r="C25" s="42">
        <v>105578</v>
      </c>
      <c r="D25" s="42">
        <v>104520</v>
      </c>
      <c r="E25" s="42">
        <v>11154</v>
      </c>
      <c r="F25" s="42">
        <v>10600</v>
      </c>
      <c r="G25" s="41">
        <v>1</v>
      </c>
      <c r="H25" s="41">
        <v>5</v>
      </c>
      <c r="I25" s="42" t="s">
        <v>31</v>
      </c>
      <c r="J25" s="42" t="s">
        <v>31</v>
      </c>
      <c r="K25" s="41">
        <v>548</v>
      </c>
      <c r="L25" s="41">
        <v>43300</v>
      </c>
      <c r="M25" s="41">
        <v>43300</v>
      </c>
      <c r="N25" s="41">
        <v>34570</v>
      </c>
      <c r="O25" s="41">
        <v>401</v>
      </c>
      <c r="P25" s="41">
        <v>331</v>
      </c>
    </row>
    <row r="26" spans="1:16" s="37" customFormat="1" ht="17.25" customHeight="1">
      <c r="A26" s="43">
        <v>20</v>
      </c>
      <c r="B26" s="42">
        <v>108000</v>
      </c>
      <c r="C26" s="42">
        <v>105989</v>
      </c>
      <c r="D26" s="42">
        <v>104958</v>
      </c>
      <c r="E26" s="42">
        <v>11184</v>
      </c>
      <c r="F26" s="42">
        <v>10482</v>
      </c>
      <c r="G26" s="41">
        <v>1</v>
      </c>
      <c r="H26" s="41">
        <v>3</v>
      </c>
      <c r="I26" s="42" t="s">
        <v>31</v>
      </c>
      <c r="J26" s="42" t="s">
        <v>31</v>
      </c>
      <c r="K26" s="41">
        <v>698</v>
      </c>
      <c r="L26" s="41">
        <v>43300</v>
      </c>
      <c r="M26" s="41">
        <v>43300</v>
      </c>
      <c r="N26" s="41">
        <v>35400</v>
      </c>
      <c r="O26" s="41">
        <v>401</v>
      </c>
      <c r="P26" s="41">
        <v>337</v>
      </c>
    </row>
    <row r="27" spans="1:16" s="37" customFormat="1" ht="17.25" customHeight="1">
      <c r="A27" s="43">
        <v>21</v>
      </c>
      <c r="B27" s="42">
        <v>108000</v>
      </c>
      <c r="C27" s="42">
        <v>107001</v>
      </c>
      <c r="D27" s="42">
        <v>105980</v>
      </c>
      <c r="E27" s="42">
        <v>11306</v>
      </c>
      <c r="F27" s="42">
        <v>10452</v>
      </c>
      <c r="G27" s="41">
        <v>1</v>
      </c>
      <c r="H27" s="41">
        <v>4</v>
      </c>
      <c r="I27" s="42" t="s">
        <v>31</v>
      </c>
      <c r="J27" s="42" t="s">
        <v>31</v>
      </c>
      <c r="K27" s="41">
        <v>849</v>
      </c>
      <c r="L27" s="41">
        <v>43300</v>
      </c>
      <c r="M27" s="41">
        <v>43300</v>
      </c>
      <c r="N27" s="41">
        <v>34860</v>
      </c>
      <c r="O27" s="41">
        <v>401</v>
      </c>
      <c r="P27" s="41">
        <v>329</v>
      </c>
    </row>
    <row r="28" spans="1:16" s="37" customFormat="1" ht="17.25" customHeight="1">
      <c r="A28" s="43">
        <v>22</v>
      </c>
      <c r="B28" s="42">
        <v>108000</v>
      </c>
      <c r="C28" s="42">
        <v>109759</v>
      </c>
      <c r="D28" s="42">
        <v>106445</v>
      </c>
      <c r="E28" s="42">
        <v>11344</v>
      </c>
      <c r="F28" s="42">
        <v>10588</v>
      </c>
      <c r="G28" s="41">
        <v>1</v>
      </c>
      <c r="H28" s="41">
        <v>3</v>
      </c>
      <c r="I28" s="42" t="s">
        <v>31</v>
      </c>
      <c r="J28" s="42" t="s">
        <v>31</v>
      </c>
      <c r="K28" s="41">
        <v>752</v>
      </c>
      <c r="L28" s="41">
        <v>43300</v>
      </c>
      <c r="M28" s="41">
        <v>43300</v>
      </c>
      <c r="N28" s="41">
        <v>34830</v>
      </c>
      <c r="O28" s="41">
        <v>401</v>
      </c>
      <c r="P28" s="41">
        <v>327</v>
      </c>
    </row>
    <row r="29" spans="1:16" s="37" customFormat="1" ht="17.25" customHeight="1">
      <c r="A29" s="43">
        <v>23</v>
      </c>
      <c r="B29" s="42">
        <v>108000</v>
      </c>
      <c r="C29" s="42">
        <v>107735</v>
      </c>
      <c r="D29" s="42">
        <v>106709</v>
      </c>
      <c r="E29" s="42">
        <v>11296</v>
      </c>
      <c r="F29" s="42">
        <v>10493</v>
      </c>
      <c r="G29" s="41">
        <v>1</v>
      </c>
      <c r="H29" s="41">
        <v>0</v>
      </c>
      <c r="I29" s="42" t="s">
        <v>32</v>
      </c>
      <c r="J29" s="42" t="s">
        <v>32</v>
      </c>
      <c r="K29" s="41">
        <v>770</v>
      </c>
      <c r="L29" s="41">
        <v>43300</v>
      </c>
      <c r="M29" s="41">
        <v>43300</v>
      </c>
      <c r="N29" s="41">
        <v>34680</v>
      </c>
      <c r="O29" s="41">
        <v>401</v>
      </c>
      <c r="P29" s="41">
        <v>325</v>
      </c>
    </row>
    <row r="30" spans="1:16" s="37" customFormat="1" ht="17.25" customHeight="1">
      <c r="A30" s="43">
        <v>24</v>
      </c>
      <c r="B30" s="42">
        <v>108000</v>
      </c>
      <c r="C30" s="42">
        <v>107990</v>
      </c>
      <c r="D30" s="42">
        <v>106993</v>
      </c>
      <c r="E30" s="42">
        <v>11285</v>
      </c>
      <c r="F30" s="42">
        <v>10515</v>
      </c>
      <c r="G30" s="41">
        <v>1</v>
      </c>
      <c r="H30" s="41">
        <v>0</v>
      </c>
      <c r="I30" s="42" t="s">
        <v>31</v>
      </c>
      <c r="J30" s="42" t="s">
        <v>31</v>
      </c>
      <c r="K30" s="41">
        <v>731</v>
      </c>
      <c r="L30" s="41">
        <v>43300</v>
      </c>
      <c r="M30" s="41">
        <v>43300</v>
      </c>
      <c r="N30" s="41">
        <v>35600</v>
      </c>
      <c r="O30" s="41">
        <v>401</v>
      </c>
      <c r="P30" s="41">
        <v>333</v>
      </c>
    </row>
    <row r="31" spans="1:16" s="37" customFormat="1" ht="17.25" customHeight="1" thickBot="1">
      <c r="A31" s="40">
        <v>25</v>
      </c>
      <c r="B31" s="39">
        <v>108000</v>
      </c>
      <c r="C31" s="39">
        <v>108895</v>
      </c>
      <c r="D31" s="39">
        <v>107900</v>
      </c>
      <c r="E31" s="39">
        <v>11164</v>
      </c>
      <c r="F31" s="39">
        <v>10502</v>
      </c>
      <c r="G31" s="38">
        <v>1</v>
      </c>
      <c r="H31" s="38">
        <v>1</v>
      </c>
      <c r="I31" s="39" t="s">
        <v>31</v>
      </c>
      <c r="J31" s="39" t="s">
        <v>31</v>
      </c>
      <c r="K31" s="38">
        <v>620</v>
      </c>
      <c r="L31" s="38">
        <v>43300</v>
      </c>
      <c r="M31" s="38">
        <v>43300</v>
      </c>
      <c r="N31" s="38">
        <v>34300</v>
      </c>
      <c r="O31" s="38">
        <v>401</v>
      </c>
      <c r="P31" s="38">
        <v>318</v>
      </c>
    </row>
    <row r="32" spans="1:16" ht="17.25" customHeight="1">
      <c r="A32" t="s">
        <v>30</v>
      </c>
      <c r="D32" s="36"/>
      <c r="I32" s="35"/>
      <c r="J32" s="35"/>
      <c r="P32" s="32" t="s">
        <v>29</v>
      </c>
    </row>
    <row r="33" ht="17.25" customHeight="1"/>
    <row r="34" ht="17.25" customHeight="1"/>
    <row r="35" ht="17.25" customHeight="1"/>
    <row r="36" ht="17.25" customHeight="1">
      <c r="I36" s="33"/>
    </row>
    <row r="37" ht="17.25" customHeight="1">
      <c r="I37" s="33"/>
    </row>
    <row r="38" ht="17.25" customHeight="1">
      <c r="I38" s="33"/>
    </row>
    <row r="39" ht="17.25" customHeight="1">
      <c r="I39" s="33"/>
    </row>
    <row r="40" ht="17.25" customHeight="1">
      <c r="I40" s="33"/>
    </row>
    <row r="41" ht="17.25" customHeight="1">
      <c r="I41" s="33"/>
    </row>
    <row r="42" ht="17.25" customHeight="1">
      <c r="I42" s="33"/>
    </row>
    <row r="43" ht="17.25" customHeight="1">
      <c r="I43" s="33"/>
    </row>
    <row r="44" ht="17.25" customHeight="1">
      <c r="I44" s="33"/>
    </row>
    <row r="45" ht="17.25" customHeight="1">
      <c r="I45" s="33"/>
    </row>
    <row r="46" ht="17.25" customHeight="1">
      <c r="I46" s="33"/>
    </row>
    <row r="47" ht="17.25" customHeight="1">
      <c r="I47" s="33"/>
    </row>
    <row r="48" s="2" customFormat="1" ht="17.25" customHeight="1">
      <c r="I48" s="34"/>
    </row>
    <row r="49" s="2" customFormat="1" ht="17.25" customHeight="1">
      <c r="I49" s="34"/>
    </row>
    <row r="50" ht="17.25" customHeight="1">
      <c r="I50" s="33"/>
    </row>
    <row r="51" ht="17.25" customHeight="1">
      <c r="I51" s="33"/>
    </row>
    <row r="52" ht="17.25" customHeight="1"/>
    <row r="53" ht="17.25" customHeight="1"/>
    <row r="54" ht="17.25" customHeight="1">
      <c r="H54" s="32"/>
    </row>
  </sheetData>
  <sheetProtection/>
  <mergeCells count="11">
    <mergeCell ref="A4:A6"/>
    <mergeCell ref="B4:B5"/>
    <mergeCell ref="E4:E5"/>
    <mergeCell ref="D4:D5"/>
    <mergeCell ref="C4:C5"/>
    <mergeCell ref="O4:O5"/>
    <mergeCell ref="P4:P5"/>
    <mergeCell ref="M4:M5"/>
    <mergeCell ref="N4:N5"/>
    <mergeCell ref="L4:L5"/>
    <mergeCell ref="F4:K4"/>
  </mergeCells>
  <printOptions/>
  <pageMargins left="0.7480314960629921" right="0.5905511811023623" top="0.7874015748031497" bottom="0.6692913385826772" header="0.5118110236220472" footer="0.5118110236220472"/>
  <pageSetup fitToHeight="1" fitToWidth="1" horizontalDpi="600" verticalDpi="600" orientation="landscape" paperSize="9" scale="95" r:id="rId1"/>
  <headerFooter alignWithMargins="0">
    <oddFooter>&amp;R&amp;A</oddFooter>
  </headerFooter>
  <ignoredErrors>
    <ignoredError sqref="C16:D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showGridLines="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7.125" style="0" customWidth="1"/>
    <col min="2" max="2" width="10.75390625" style="0" customWidth="1"/>
    <col min="3" max="3" width="10.25390625" style="0" bestFit="1" customWidth="1"/>
    <col min="4" max="4" width="15.00390625" style="0" bestFit="1" customWidth="1"/>
    <col min="5" max="5" width="12.625" style="0" bestFit="1" customWidth="1"/>
    <col min="6" max="6" width="12.375" style="0" bestFit="1" customWidth="1"/>
    <col min="7" max="7" width="12.625" style="0" bestFit="1" customWidth="1"/>
    <col min="8" max="8" width="9.00390625" style="0" customWidth="1"/>
    <col min="9" max="9" width="10.00390625" style="0" bestFit="1" customWidth="1"/>
  </cols>
  <sheetData>
    <row r="1" ht="13.5">
      <c r="A1" s="4" t="s">
        <v>0</v>
      </c>
    </row>
    <row r="2" spans="1:4" ht="17.25" customHeight="1">
      <c r="A2" s="5" t="s">
        <v>1</v>
      </c>
      <c r="B2" s="6"/>
      <c r="C2" s="6"/>
      <c r="D2" s="6"/>
    </row>
    <row r="3" spans="1:9" ht="14.25" customHeight="1" thickBot="1">
      <c r="A3" s="7"/>
      <c r="B3" s="1"/>
      <c r="C3" s="1"/>
      <c r="D3" s="1"/>
      <c r="E3" s="1"/>
      <c r="F3" s="1"/>
      <c r="G3" s="1"/>
      <c r="H3" s="1"/>
      <c r="I3" s="1"/>
    </row>
    <row r="4" spans="1:9" ht="58.5" customHeight="1">
      <c r="A4" s="77" t="s">
        <v>2</v>
      </c>
      <c r="B4" s="29" t="s">
        <v>3</v>
      </c>
      <c r="C4" s="29" t="s">
        <v>26</v>
      </c>
      <c r="D4" s="29" t="s">
        <v>27</v>
      </c>
      <c r="E4" s="29" t="s">
        <v>28</v>
      </c>
      <c r="F4" s="29" t="s">
        <v>4</v>
      </c>
      <c r="G4" s="29" t="s">
        <v>25</v>
      </c>
      <c r="H4" s="30" t="s">
        <v>66</v>
      </c>
      <c r="I4" s="31" t="s">
        <v>5</v>
      </c>
    </row>
    <row r="5" spans="1:9" s="3" customFormat="1" ht="22.5" customHeight="1">
      <c r="A5" s="78"/>
      <c r="B5" s="10" t="s">
        <v>65</v>
      </c>
      <c r="C5" s="10" t="s">
        <v>64</v>
      </c>
      <c r="D5" s="10" t="s">
        <v>63</v>
      </c>
      <c r="E5" s="10" t="s">
        <v>6</v>
      </c>
      <c r="F5" s="10" t="s">
        <v>7</v>
      </c>
      <c r="G5" s="10" t="s">
        <v>7</v>
      </c>
      <c r="H5" s="10" t="s">
        <v>8</v>
      </c>
      <c r="I5" s="11" t="s">
        <v>9</v>
      </c>
    </row>
    <row r="6" spans="1:9" ht="22.5" customHeight="1">
      <c r="A6" s="12" t="s">
        <v>10</v>
      </c>
      <c r="B6" s="13" t="s">
        <v>11</v>
      </c>
      <c r="C6" s="14">
        <v>86111</v>
      </c>
      <c r="D6" s="14">
        <v>34748</v>
      </c>
      <c r="E6" s="14">
        <v>27603</v>
      </c>
      <c r="F6" s="14">
        <v>11038</v>
      </c>
      <c r="G6" s="14">
        <v>8799</v>
      </c>
      <c r="H6" s="15">
        <f aca="true" t="shared" si="0" ref="H6:H23">D6/C6*100</f>
        <v>40.35256819686219</v>
      </c>
      <c r="I6" s="15">
        <f aca="true" t="shared" si="1" ref="I6:I23">E6/D6*100</f>
        <v>79.43766547714976</v>
      </c>
    </row>
    <row r="7" spans="1:9" ht="22.5" customHeight="1">
      <c r="A7" s="16">
        <v>61</v>
      </c>
      <c r="B7" s="13" t="s">
        <v>62</v>
      </c>
      <c r="C7" s="14">
        <v>88432</v>
      </c>
      <c r="D7" s="14">
        <v>39855</v>
      </c>
      <c r="E7" s="14">
        <v>34597</v>
      </c>
      <c r="F7" s="14">
        <v>12435</v>
      </c>
      <c r="G7" s="14">
        <v>10796</v>
      </c>
      <c r="H7" s="15">
        <f t="shared" si="0"/>
        <v>45.068527229962</v>
      </c>
      <c r="I7" s="15">
        <f t="shared" si="1"/>
        <v>86.8071760130473</v>
      </c>
    </row>
    <row r="8" spans="1:9" ht="22.5" customHeight="1">
      <c r="A8" s="16">
        <v>62</v>
      </c>
      <c r="B8" s="13" t="s">
        <v>12</v>
      </c>
      <c r="C8" s="14">
        <v>91290</v>
      </c>
      <c r="D8" s="14">
        <v>47994</v>
      </c>
      <c r="E8" s="14">
        <v>42806</v>
      </c>
      <c r="F8" s="14">
        <v>14975</v>
      </c>
      <c r="G8" s="14">
        <v>13355</v>
      </c>
      <c r="H8" s="15">
        <f t="shared" si="0"/>
        <v>52.57311863292803</v>
      </c>
      <c r="I8" s="15">
        <f t="shared" si="1"/>
        <v>89.19031545609867</v>
      </c>
    </row>
    <row r="9" spans="1:9" ht="22.5" customHeight="1">
      <c r="A9" s="16">
        <v>63</v>
      </c>
      <c r="B9" s="13" t="s">
        <v>13</v>
      </c>
      <c r="C9" s="14">
        <v>92831</v>
      </c>
      <c r="D9" s="14">
        <v>52677</v>
      </c>
      <c r="E9" s="14">
        <v>47038</v>
      </c>
      <c r="F9" s="14">
        <v>17559</v>
      </c>
      <c r="G9" s="14">
        <v>15323</v>
      </c>
      <c r="H9" s="15">
        <f t="shared" si="0"/>
        <v>56.745052837952834</v>
      </c>
      <c r="I9" s="15">
        <f t="shared" si="1"/>
        <v>89.29513829565086</v>
      </c>
    </row>
    <row r="10" spans="1:9" ht="22.5" customHeight="1">
      <c r="A10" s="16" t="s">
        <v>14</v>
      </c>
      <c r="B10" s="13" t="s">
        <v>15</v>
      </c>
      <c r="C10" s="14">
        <v>93710</v>
      </c>
      <c r="D10" s="14">
        <v>57741</v>
      </c>
      <c r="E10" s="14">
        <v>55220</v>
      </c>
      <c r="F10" s="14">
        <v>19212</v>
      </c>
      <c r="G10" s="14">
        <v>17836</v>
      </c>
      <c r="H10" s="15">
        <f t="shared" si="0"/>
        <v>61.616689787642734</v>
      </c>
      <c r="I10" s="15">
        <f t="shared" si="1"/>
        <v>95.63395161150655</v>
      </c>
    </row>
    <row r="11" spans="1:9" ht="22.5" customHeight="1">
      <c r="A11" s="16">
        <v>2</v>
      </c>
      <c r="B11" s="13" t="s">
        <v>16</v>
      </c>
      <c r="C11" s="14">
        <v>94295</v>
      </c>
      <c r="D11" s="14">
        <v>62209</v>
      </c>
      <c r="E11" s="14">
        <v>60209</v>
      </c>
      <c r="F11" s="14">
        <v>20812</v>
      </c>
      <c r="G11" s="14">
        <v>19896</v>
      </c>
      <c r="H11" s="15">
        <f t="shared" si="0"/>
        <v>65.9727451084363</v>
      </c>
      <c r="I11" s="15">
        <f t="shared" si="1"/>
        <v>96.78503110482406</v>
      </c>
    </row>
    <row r="12" spans="1:9" ht="22.5" customHeight="1">
      <c r="A12" s="16">
        <v>3</v>
      </c>
      <c r="B12" s="13" t="s">
        <v>17</v>
      </c>
      <c r="C12" s="14">
        <v>94903</v>
      </c>
      <c r="D12" s="14">
        <v>68242</v>
      </c>
      <c r="E12" s="14">
        <v>64887</v>
      </c>
      <c r="F12" s="14">
        <v>22975</v>
      </c>
      <c r="G12" s="14">
        <v>22003</v>
      </c>
      <c r="H12" s="15">
        <f t="shared" si="0"/>
        <v>71.9071051494684</v>
      </c>
      <c r="I12" s="15">
        <f t="shared" si="1"/>
        <v>95.08367281146508</v>
      </c>
    </row>
    <row r="13" spans="1:9" ht="22.5" customHeight="1">
      <c r="A13" s="16">
        <v>4</v>
      </c>
      <c r="B13" s="13" t="s">
        <v>18</v>
      </c>
      <c r="C13" s="14">
        <v>94963</v>
      </c>
      <c r="D13" s="14">
        <v>70002</v>
      </c>
      <c r="E13" s="14">
        <v>60004</v>
      </c>
      <c r="F13" s="14">
        <v>29208</v>
      </c>
      <c r="G13" s="14">
        <v>24666</v>
      </c>
      <c r="H13" s="15">
        <f t="shared" si="0"/>
        <v>73.71502585217401</v>
      </c>
      <c r="I13" s="15">
        <f t="shared" si="1"/>
        <v>85.71755092711638</v>
      </c>
    </row>
    <row r="14" spans="1:9" ht="22.5" customHeight="1">
      <c r="A14" s="16">
        <v>5</v>
      </c>
      <c r="B14" s="13" t="s">
        <v>19</v>
      </c>
      <c r="C14" s="14">
        <v>95190</v>
      </c>
      <c r="D14" s="14">
        <v>75183</v>
      </c>
      <c r="E14" s="14">
        <v>66255</v>
      </c>
      <c r="F14" s="14">
        <v>31509</v>
      </c>
      <c r="G14" s="14">
        <v>27849</v>
      </c>
      <c r="H14" s="15">
        <f t="shared" si="0"/>
        <v>78.98203592814372</v>
      </c>
      <c r="I14" s="15">
        <f t="shared" si="1"/>
        <v>88.12497506085151</v>
      </c>
    </row>
    <row r="15" spans="1:9" ht="22.5" customHeight="1">
      <c r="A15" s="16">
        <v>6</v>
      </c>
      <c r="B15" s="13" t="s">
        <v>20</v>
      </c>
      <c r="C15" s="14">
        <v>95573</v>
      </c>
      <c r="D15" s="14">
        <v>78260</v>
      </c>
      <c r="E15" s="14">
        <v>69912</v>
      </c>
      <c r="F15" s="14">
        <v>33136</v>
      </c>
      <c r="G15" s="14">
        <v>29671</v>
      </c>
      <c r="H15" s="15">
        <f t="shared" si="0"/>
        <v>81.88505121739404</v>
      </c>
      <c r="I15" s="15">
        <f t="shared" si="1"/>
        <v>89.33299258880653</v>
      </c>
    </row>
    <row r="16" spans="1:9" ht="22.5" customHeight="1">
      <c r="A16" s="16">
        <v>7</v>
      </c>
      <c r="B16" s="13" t="s">
        <v>21</v>
      </c>
      <c r="C16" s="14">
        <v>96165</v>
      </c>
      <c r="D16" s="14">
        <v>79345</v>
      </c>
      <c r="E16" s="14">
        <v>72938</v>
      </c>
      <c r="F16" s="14">
        <v>34809</v>
      </c>
      <c r="G16" s="14">
        <v>31667</v>
      </c>
      <c r="H16" s="15">
        <f t="shared" si="0"/>
        <v>82.50922892944419</v>
      </c>
      <c r="I16" s="15">
        <f t="shared" si="1"/>
        <v>91.9251370596761</v>
      </c>
    </row>
    <row r="17" spans="1:9" ht="22.5" customHeight="1">
      <c r="A17" s="16">
        <v>8</v>
      </c>
      <c r="B17" s="13" t="s">
        <v>22</v>
      </c>
      <c r="C17" s="14">
        <v>97056</v>
      </c>
      <c r="D17" s="14">
        <v>81382</v>
      </c>
      <c r="E17" s="14">
        <v>75221</v>
      </c>
      <c r="F17" s="14">
        <v>36288</v>
      </c>
      <c r="G17" s="14">
        <v>33508</v>
      </c>
      <c r="H17" s="15">
        <f t="shared" si="0"/>
        <v>83.85056050115396</v>
      </c>
      <c r="I17" s="15">
        <f t="shared" si="1"/>
        <v>92.42952987147035</v>
      </c>
    </row>
    <row r="18" spans="1:9" ht="22.5" customHeight="1">
      <c r="A18" s="16">
        <v>9</v>
      </c>
      <c r="B18" s="13" t="s">
        <v>23</v>
      </c>
      <c r="C18" s="14">
        <v>98117</v>
      </c>
      <c r="D18" s="14">
        <v>82889</v>
      </c>
      <c r="E18" s="14">
        <v>78331</v>
      </c>
      <c r="F18" s="14">
        <v>37383</v>
      </c>
      <c r="G18" s="14">
        <v>34748</v>
      </c>
      <c r="H18" s="15">
        <f t="shared" si="0"/>
        <v>84.47975376336416</v>
      </c>
      <c r="I18" s="15">
        <f t="shared" si="1"/>
        <v>94.50107975726574</v>
      </c>
    </row>
    <row r="19" spans="1:9" ht="22.5" customHeight="1">
      <c r="A19" s="16">
        <v>10</v>
      </c>
      <c r="B19" s="13">
        <v>731.26</v>
      </c>
      <c r="C19" s="14">
        <v>99540</v>
      </c>
      <c r="D19" s="14">
        <v>84900</v>
      </c>
      <c r="E19" s="14">
        <v>80250</v>
      </c>
      <c r="F19" s="14">
        <v>38813</v>
      </c>
      <c r="G19" s="14">
        <v>36100</v>
      </c>
      <c r="H19" s="15">
        <f t="shared" si="0"/>
        <v>85.29234478601568</v>
      </c>
      <c r="I19" s="15">
        <f t="shared" si="1"/>
        <v>94.52296819787986</v>
      </c>
    </row>
    <row r="20" spans="1:9" ht="22.5" customHeight="1">
      <c r="A20" s="16">
        <v>11</v>
      </c>
      <c r="B20" s="17">
        <v>754.56</v>
      </c>
      <c r="C20" s="14">
        <v>101171</v>
      </c>
      <c r="D20" s="14">
        <v>86491</v>
      </c>
      <c r="E20" s="14">
        <v>82100</v>
      </c>
      <c r="F20" s="14">
        <v>40432</v>
      </c>
      <c r="G20" s="14">
        <v>37831</v>
      </c>
      <c r="H20" s="15">
        <f t="shared" si="0"/>
        <v>85.4899131173953</v>
      </c>
      <c r="I20" s="15">
        <f t="shared" si="1"/>
        <v>94.92317119700316</v>
      </c>
    </row>
    <row r="21" spans="1:9" ht="22.5" customHeight="1">
      <c r="A21" s="16">
        <v>12</v>
      </c>
      <c r="B21" s="17">
        <v>788.84</v>
      </c>
      <c r="C21" s="18">
        <v>101996</v>
      </c>
      <c r="D21" s="18">
        <v>88348</v>
      </c>
      <c r="E21" s="18">
        <v>83937</v>
      </c>
      <c r="F21" s="18">
        <v>41841</v>
      </c>
      <c r="G21" s="18">
        <v>39195</v>
      </c>
      <c r="H21" s="15">
        <f t="shared" si="0"/>
        <v>86.61908310129809</v>
      </c>
      <c r="I21" s="15">
        <f t="shared" si="1"/>
        <v>95.00724408022819</v>
      </c>
    </row>
    <row r="22" spans="1:10" ht="22.5" customHeight="1">
      <c r="A22" s="16">
        <v>13</v>
      </c>
      <c r="B22" s="17">
        <v>795.09</v>
      </c>
      <c r="C22" s="18">
        <v>102420</v>
      </c>
      <c r="D22" s="18">
        <v>90007</v>
      </c>
      <c r="E22" s="18">
        <v>85541</v>
      </c>
      <c r="F22" s="18">
        <v>43229</v>
      </c>
      <c r="G22" s="18">
        <v>40485</v>
      </c>
      <c r="H22" s="15">
        <f t="shared" si="0"/>
        <v>87.88029681702793</v>
      </c>
      <c r="I22" s="15">
        <f t="shared" si="1"/>
        <v>95.03816369837902</v>
      </c>
      <c r="J22" s="2"/>
    </row>
    <row r="23" spans="1:9" s="2" customFormat="1" ht="22.5" customHeight="1">
      <c r="A23" s="16">
        <v>14</v>
      </c>
      <c r="B23" s="17">
        <v>799.16</v>
      </c>
      <c r="C23" s="18">
        <v>103199</v>
      </c>
      <c r="D23" s="18">
        <v>90826</v>
      </c>
      <c r="E23" s="18">
        <v>86336</v>
      </c>
      <c r="F23" s="18">
        <v>44679</v>
      </c>
      <c r="G23" s="18">
        <v>41814</v>
      </c>
      <c r="H23" s="15">
        <f t="shared" si="0"/>
        <v>88.01054273781723</v>
      </c>
      <c r="I23" s="15">
        <f t="shared" si="1"/>
        <v>95.05648162420452</v>
      </c>
    </row>
    <row r="24" spans="1:9" s="2" customFormat="1" ht="22.5" customHeight="1">
      <c r="A24" s="16">
        <v>15</v>
      </c>
      <c r="B24" s="17">
        <v>808.78</v>
      </c>
      <c r="C24" s="18">
        <v>103701</v>
      </c>
      <c r="D24" s="18">
        <v>92727</v>
      </c>
      <c r="E24" s="18">
        <v>88090</v>
      </c>
      <c r="F24" s="18">
        <v>46103</v>
      </c>
      <c r="G24" s="18">
        <v>43168</v>
      </c>
      <c r="H24" s="15">
        <v>89.41765267451616</v>
      </c>
      <c r="I24" s="15">
        <v>94.99929901754614</v>
      </c>
    </row>
    <row r="25" spans="1:10" ht="22.5" customHeight="1">
      <c r="A25" s="16">
        <v>16</v>
      </c>
      <c r="B25" s="17">
        <v>813.48</v>
      </c>
      <c r="C25" s="18">
        <v>103144</v>
      </c>
      <c r="D25" s="18">
        <v>93433</v>
      </c>
      <c r="E25" s="18">
        <v>89159</v>
      </c>
      <c r="F25" s="18">
        <v>47040</v>
      </c>
      <c r="G25" s="18">
        <v>44256</v>
      </c>
      <c r="H25" s="15">
        <v>90.6</v>
      </c>
      <c r="I25" s="15">
        <v>95.4</v>
      </c>
      <c r="J25" s="2"/>
    </row>
    <row r="26" spans="1:10" ht="22.5" customHeight="1">
      <c r="A26" s="16">
        <v>17</v>
      </c>
      <c r="B26" s="19">
        <v>820.82</v>
      </c>
      <c r="C26" s="20">
        <v>103203</v>
      </c>
      <c r="D26" s="20">
        <v>94460</v>
      </c>
      <c r="E26" s="20">
        <v>90425</v>
      </c>
      <c r="F26" s="20">
        <v>48069</v>
      </c>
      <c r="G26" s="20">
        <v>45385</v>
      </c>
      <c r="H26" s="21">
        <v>91.5</v>
      </c>
      <c r="I26" s="21">
        <v>95.7</v>
      </c>
      <c r="J26" s="2"/>
    </row>
    <row r="27" spans="1:10" ht="22.5" customHeight="1">
      <c r="A27" s="22">
        <v>18</v>
      </c>
      <c r="B27" s="19">
        <v>824.84</v>
      </c>
      <c r="C27" s="20">
        <v>103477</v>
      </c>
      <c r="D27" s="20">
        <v>95794</v>
      </c>
      <c r="E27" s="20">
        <v>91776</v>
      </c>
      <c r="F27" s="20">
        <v>48473</v>
      </c>
      <c r="G27" s="20">
        <v>46475</v>
      </c>
      <c r="H27" s="21">
        <v>92.6</v>
      </c>
      <c r="I27" s="21">
        <v>95.8</v>
      </c>
      <c r="J27" s="2"/>
    </row>
    <row r="28" spans="1:10" ht="22.5" customHeight="1">
      <c r="A28" s="22">
        <v>19</v>
      </c>
      <c r="B28" s="19">
        <v>827.51</v>
      </c>
      <c r="C28" s="20">
        <v>104063</v>
      </c>
      <c r="D28" s="20">
        <v>96817</v>
      </c>
      <c r="E28" s="20">
        <v>92884</v>
      </c>
      <c r="F28" s="20">
        <v>50185</v>
      </c>
      <c r="G28" s="20">
        <v>47550</v>
      </c>
      <c r="H28" s="21">
        <v>93</v>
      </c>
      <c r="I28" s="21">
        <v>95.9</v>
      </c>
      <c r="J28" s="8"/>
    </row>
    <row r="29" spans="1:10" ht="22.5" customHeight="1">
      <c r="A29" s="22">
        <v>20</v>
      </c>
      <c r="B29" s="23">
        <v>832.1</v>
      </c>
      <c r="C29" s="20">
        <v>104386</v>
      </c>
      <c r="D29" s="20">
        <v>97044</v>
      </c>
      <c r="E29" s="20">
        <v>93018</v>
      </c>
      <c r="F29" s="20">
        <v>50213</v>
      </c>
      <c r="G29" s="20">
        <v>48035</v>
      </c>
      <c r="H29" s="21">
        <v>93</v>
      </c>
      <c r="I29" s="21">
        <v>95.9</v>
      </c>
      <c r="J29" s="8"/>
    </row>
    <row r="30" spans="1:10" ht="22.5" customHeight="1">
      <c r="A30" s="22">
        <v>21</v>
      </c>
      <c r="B30" s="23">
        <v>836.55</v>
      </c>
      <c r="C30" s="20">
        <v>105267</v>
      </c>
      <c r="D30" s="20">
        <v>97906</v>
      </c>
      <c r="E30" s="20">
        <v>93404</v>
      </c>
      <c r="F30" s="20">
        <v>50457</v>
      </c>
      <c r="G30" s="20">
        <v>47910</v>
      </c>
      <c r="H30" s="21">
        <v>93</v>
      </c>
      <c r="I30" s="21">
        <v>95.4</v>
      </c>
      <c r="J30" s="8"/>
    </row>
    <row r="31" spans="1:10" ht="22.5" customHeight="1">
      <c r="A31" s="22">
        <v>22</v>
      </c>
      <c r="B31" s="23">
        <v>843.97</v>
      </c>
      <c r="C31" s="20">
        <v>105754</v>
      </c>
      <c r="D31" s="20">
        <v>98365</v>
      </c>
      <c r="E31" s="20">
        <v>94200</v>
      </c>
      <c r="F31" s="20">
        <v>50530</v>
      </c>
      <c r="G31" s="20">
        <v>48227</v>
      </c>
      <c r="H31" s="21">
        <v>93</v>
      </c>
      <c r="I31" s="21">
        <v>95.8</v>
      </c>
      <c r="J31" s="8"/>
    </row>
    <row r="32" spans="1:10" ht="22.5" customHeight="1">
      <c r="A32" s="22">
        <v>23</v>
      </c>
      <c r="B32" s="23">
        <v>875.49</v>
      </c>
      <c r="C32" s="20">
        <v>106130</v>
      </c>
      <c r="D32" s="20">
        <v>99279</v>
      </c>
      <c r="E32" s="20">
        <v>95528</v>
      </c>
      <c r="F32" s="20">
        <v>51112</v>
      </c>
      <c r="G32" s="20">
        <v>48447</v>
      </c>
      <c r="H32" s="21">
        <v>93.5</v>
      </c>
      <c r="I32" s="21">
        <v>96.2</v>
      </c>
      <c r="J32" s="8"/>
    </row>
    <row r="33" spans="1:10" ht="22.5" customHeight="1">
      <c r="A33" s="22">
        <v>24</v>
      </c>
      <c r="B33" s="23">
        <v>897.75</v>
      </c>
      <c r="C33" s="20">
        <v>107990</v>
      </c>
      <c r="D33" s="20">
        <v>101457</v>
      </c>
      <c r="E33" s="20">
        <v>97917</v>
      </c>
      <c r="F33" s="20">
        <v>51776</v>
      </c>
      <c r="G33" s="20">
        <v>48913</v>
      </c>
      <c r="H33" s="21">
        <v>94</v>
      </c>
      <c r="I33" s="21">
        <v>96.5</v>
      </c>
      <c r="J33" s="8"/>
    </row>
    <row r="34" spans="1:10" ht="22.5" customHeight="1" thickBot="1">
      <c r="A34" s="24">
        <v>25</v>
      </c>
      <c r="B34" s="25">
        <v>920.39</v>
      </c>
      <c r="C34" s="26">
        <v>108895</v>
      </c>
      <c r="D34" s="26">
        <v>102892</v>
      </c>
      <c r="E34" s="26">
        <v>99805</v>
      </c>
      <c r="F34" s="26">
        <v>52069</v>
      </c>
      <c r="G34" s="26">
        <v>49556</v>
      </c>
      <c r="H34" s="27">
        <v>94.5</v>
      </c>
      <c r="I34" s="27">
        <v>97</v>
      </c>
      <c r="J34" s="8"/>
    </row>
    <row r="35" spans="1:9" ht="15.75" customHeight="1">
      <c r="A35" s="28"/>
      <c r="B35" s="28"/>
      <c r="C35" s="28"/>
      <c r="D35" s="28"/>
      <c r="E35" s="28"/>
      <c r="F35" s="28"/>
      <c r="G35" s="20"/>
      <c r="H35" s="79" t="s">
        <v>24</v>
      </c>
      <c r="I35" s="79"/>
    </row>
    <row r="36" ht="13.5">
      <c r="B36" s="9"/>
    </row>
    <row r="37" spans="8:9" ht="13.5">
      <c r="H37" s="56"/>
      <c r="I37" s="56"/>
    </row>
  </sheetData>
  <sheetProtection/>
  <mergeCells count="2">
    <mergeCell ref="A4:A5"/>
    <mergeCell ref="H35:I3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&amp;R&amp;A</oddFooter>
  </headerFooter>
  <ignoredErrors>
    <ignoredError sqref="B6:C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2014-06-13T07:07:29Z</dcterms:created>
  <dcterms:modified xsi:type="dcterms:W3CDTF">2015-03-13T01:38:47Z</dcterms:modified>
  <cp:category/>
  <cp:version/>
  <cp:contentType/>
  <cp:contentStatus/>
</cp:coreProperties>
</file>