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4280" windowHeight="9120" activeTab="0"/>
  </bookViews>
  <sheets>
    <sheet name="10-2-1" sheetId="1" r:id="rId1"/>
    <sheet name="10-2-2" sheetId="2" r:id="rId2"/>
    <sheet name="10-2-3" sheetId="3" r:id="rId3"/>
  </sheets>
  <definedNames>
    <definedName name="_xlnm.Print_Area" localSheetId="0">'10-2-1'!$A$1:$K$28</definedName>
    <definedName name="_xlnm.Print_Area" localSheetId="1">'10-2-2'!$A$1:$Q$27</definedName>
    <definedName name="_xlnm.Print_Area" localSheetId="2">'10-2-3'!$A$1:$M$29</definedName>
  </definedNames>
  <calcPr fullCalcOnLoad="1"/>
</workbook>
</file>

<file path=xl/sharedStrings.xml><?xml version="1.0" encoding="utf-8"?>
<sst xmlns="http://schemas.openxmlformats.org/spreadsheetml/2006/main" count="141" uniqueCount="80">
  <si>
    <t>年</t>
  </si>
  <si>
    <t>消防本部</t>
  </si>
  <si>
    <t>消防署</t>
  </si>
  <si>
    <t>機　　　　　　　械　　　　　　　力</t>
  </si>
  <si>
    <t>無　線　局</t>
  </si>
  <si>
    <r>
      <t>水</t>
    </r>
    <r>
      <rPr>
        <sz val="9"/>
        <rFont val="ＭＳ Ｐゴシック"/>
        <family val="3"/>
      </rPr>
      <t>そう</t>
    </r>
    <r>
      <rPr>
        <sz val="10"/>
        <rFont val="ＭＳ Ｐゴシック"/>
        <family val="3"/>
      </rPr>
      <t>付消防車</t>
    </r>
  </si>
  <si>
    <r>
      <t>普通</t>
    </r>
    <r>
      <rPr>
        <sz val="9"/>
        <rFont val="ＭＳ Ｐゴシック"/>
        <family val="3"/>
      </rPr>
      <t>ポンプ</t>
    </r>
    <r>
      <rPr>
        <sz val="10"/>
        <rFont val="ＭＳ Ｐゴシック"/>
        <family val="3"/>
      </rPr>
      <t>消防車</t>
    </r>
  </si>
  <si>
    <t>はしご車</t>
  </si>
  <si>
    <t>救急車</t>
  </si>
  <si>
    <t>化学車</t>
  </si>
  <si>
    <t>その他</t>
  </si>
  <si>
    <t>固 定</t>
  </si>
  <si>
    <t>移 動</t>
  </si>
  <si>
    <t>平 6</t>
  </si>
  <si>
    <t xml:space="preserve">資料：入間東部地区消防組合 </t>
  </si>
  <si>
    <t>各年4月1日現在　</t>
  </si>
  <si>
    <t>10警察・消防-2消　防</t>
  </si>
  <si>
    <t>1 入間東部地区消防組合の設備の状況</t>
  </si>
  <si>
    <t>2 市内の救急活動の状況</t>
  </si>
  <si>
    <t>年次</t>
  </si>
  <si>
    <t>事　　　　故　　　　種　　　　別</t>
  </si>
  <si>
    <t>搬送件数</t>
  </si>
  <si>
    <t>不搬送</t>
  </si>
  <si>
    <t>人　　員</t>
  </si>
  <si>
    <t>交通</t>
  </si>
  <si>
    <t>労災</t>
  </si>
  <si>
    <t>運動</t>
  </si>
  <si>
    <t>自損</t>
  </si>
  <si>
    <t>加害</t>
  </si>
  <si>
    <t>急病</t>
  </si>
  <si>
    <t>火災</t>
  </si>
  <si>
    <t>水難</t>
  </si>
  <si>
    <t>一般</t>
  </si>
  <si>
    <t>計</t>
  </si>
  <si>
    <t>男</t>
  </si>
  <si>
    <t>女</t>
  </si>
  <si>
    <t>-</t>
  </si>
  <si>
    <t>-</t>
  </si>
  <si>
    <t>10警察・消防-2消防</t>
  </si>
  <si>
    <t>3 市内の火災発生状況</t>
  </si>
  <si>
    <t>年　　　次</t>
  </si>
  <si>
    <t>平　１０</t>
  </si>
  <si>
    <t>平　１１</t>
  </si>
  <si>
    <t>平　１２</t>
  </si>
  <si>
    <t>平　１３</t>
  </si>
  <si>
    <t>平　１４</t>
  </si>
  <si>
    <t>平　１５</t>
  </si>
  <si>
    <t>平　１６</t>
  </si>
  <si>
    <t>平　１７</t>
  </si>
  <si>
    <t>平　１８</t>
  </si>
  <si>
    <t>火災発生件数</t>
  </si>
  <si>
    <t>-</t>
  </si>
  <si>
    <t>焼損棟数</t>
  </si>
  <si>
    <t>罹災世帯数</t>
  </si>
  <si>
    <t>罹災人員</t>
  </si>
  <si>
    <t>損害見積額（千円）</t>
  </si>
  <si>
    <t>焼損建物面積（㎡）</t>
  </si>
  <si>
    <t>焼損林野面積（a）</t>
  </si>
  <si>
    <t>-</t>
  </si>
  <si>
    <t>出 　動
延人員</t>
  </si>
  <si>
    <t>平　１９</t>
  </si>
  <si>
    <t>建　　　物</t>
  </si>
  <si>
    <t>車　　　両</t>
  </si>
  <si>
    <t>林　　　野</t>
  </si>
  <si>
    <t>そ　の　他</t>
  </si>
  <si>
    <t>平　２０</t>
  </si>
  <si>
    <t>平　２１</t>
  </si>
  <si>
    <t>平　２２</t>
  </si>
  <si>
    <t>各年4月2日現在　</t>
  </si>
  <si>
    <t>平　２３</t>
  </si>
  <si>
    <t>平　２４</t>
  </si>
  <si>
    <r>
      <t xml:space="preserve">資料：入間東部地区消防組合 </t>
    </r>
    <r>
      <rPr>
        <sz val="11"/>
        <rFont val="ＭＳ Ｐゴシック"/>
        <family val="3"/>
      </rPr>
      <t xml:space="preserve"> </t>
    </r>
  </si>
  <si>
    <t>平　２５</t>
  </si>
  <si>
    <t>平　９</t>
  </si>
  <si>
    <r>
      <rPr>
        <vertAlign val="superscript"/>
        <sz val="11"/>
        <rFont val="ＭＳ Ｐゴシック"/>
        <family val="3"/>
      </rPr>
      <t>※</t>
    </r>
    <r>
      <rPr>
        <sz val="11"/>
        <rFont val="ＭＳ Ｐゴシック"/>
        <family val="3"/>
      </rPr>
      <t>8</t>
    </r>
  </si>
  <si>
    <t>※予備車を含む。</t>
  </si>
  <si>
    <t>平　２６</t>
  </si>
  <si>
    <t>10警察・消防－2消　防</t>
  </si>
  <si>
    <t>-</t>
  </si>
  <si>
    <t>-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</si>
</sst>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明朝"/>
      <family val="1"/>
    </font>
    <font>
      <vertAlign val="superscript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 indent="1"/>
    </xf>
    <xf numFmtId="38" fontId="0" fillId="0" borderId="0" xfId="49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8" fontId="0" fillId="0" borderId="11" xfId="49" applyFont="1" applyBorder="1" applyAlignment="1">
      <alignment horizontal="center" vertical="center"/>
    </xf>
    <xf numFmtId="38" fontId="4" fillId="0" borderId="0" xfId="49" applyFont="1" applyBorder="1" applyAlignment="1">
      <alignment horizontal="left" vertical="center" indent="1"/>
    </xf>
    <xf numFmtId="38" fontId="0" fillId="0" borderId="0" xfId="49" applyBorder="1" applyAlignment="1">
      <alignment vertical="center"/>
    </xf>
    <xf numFmtId="38" fontId="0" fillId="0" borderId="10" xfId="49" applyBorder="1" applyAlignment="1">
      <alignment vertical="center"/>
    </xf>
    <xf numFmtId="0" fontId="0" fillId="0" borderId="10" xfId="0" applyBorder="1" applyAlignment="1">
      <alignment horizontal="right"/>
    </xf>
    <xf numFmtId="38" fontId="0" fillId="0" borderId="15" xfId="49" applyFont="1" applyBorder="1" applyAlignment="1">
      <alignment horizontal="center" vertical="center" textRotation="255"/>
    </xf>
    <xf numFmtId="38" fontId="0" fillId="0" borderId="11" xfId="49" applyFont="1" applyBorder="1" applyAlignment="1">
      <alignment horizontal="right" vertical="center"/>
    </xf>
    <xf numFmtId="38" fontId="0" fillId="0" borderId="13" xfId="49" applyFont="1" applyBorder="1" applyAlignment="1">
      <alignment horizontal="center" vertical="center"/>
    </xf>
    <xf numFmtId="38" fontId="0" fillId="0" borderId="0" xfId="49" applyFont="1" applyBorder="1" applyAlignment="1">
      <alignment vertical="center"/>
    </xf>
    <xf numFmtId="38" fontId="0" fillId="0" borderId="12" xfId="49" applyFont="1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38" fontId="0" fillId="0" borderId="16" xfId="49" applyFont="1" applyBorder="1" applyAlignment="1">
      <alignment vertical="center"/>
    </xf>
    <xf numFmtId="38" fontId="0" fillId="0" borderId="0" xfId="49" applyAlignment="1">
      <alignment vertical="center"/>
    </xf>
    <xf numFmtId="38" fontId="0" fillId="0" borderId="0" xfId="49" applyAlignment="1">
      <alignment horizontal="right" vertical="center"/>
    </xf>
    <xf numFmtId="38" fontId="0" fillId="0" borderId="17" xfId="49" applyBorder="1" applyAlignment="1">
      <alignment vertical="center"/>
    </xf>
    <xf numFmtId="38" fontId="0" fillId="0" borderId="17" xfId="49" applyBorder="1" applyAlignment="1">
      <alignment horizontal="right" vertical="center"/>
    </xf>
    <xf numFmtId="38" fontId="0" fillId="0" borderId="18" xfId="49" applyFont="1" applyBorder="1" applyAlignment="1">
      <alignment horizontal="center" vertical="center"/>
    </xf>
    <xf numFmtId="38" fontId="5" fillId="0" borderId="19" xfId="49" applyFont="1" applyBorder="1" applyAlignment="1">
      <alignment horizontal="center" vertical="center"/>
    </xf>
    <xf numFmtId="38" fontId="0" fillId="0" borderId="0" xfId="49" applyFont="1" applyAlignment="1">
      <alignment horizontal="left"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16" xfId="49" applyFont="1" applyFill="1" applyBorder="1" applyAlignment="1">
      <alignment vertical="center"/>
    </xf>
    <xf numFmtId="38" fontId="0" fillId="0" borderId="12" xfId="49" applyFont="1" applyFill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4" xfId="49" applyFont="1" applyBorder="1" applyAlignment="1">
      <alignment vertical="center" textRotation="255"/>
    </xf>
    <xf numFmtId="191" fontId="0" fillId="0" borderId="11" xfId="49" applyNumberFormat="1" applyFont="1" applyBorder="1" applyAlignment="1">
      <alignment vertical="center"/>
    </xf>
    <xf numFmtId="191" fontId="0" fillId="0" borderId="11" xfId="49" applyNumberFormat="1" applyFont="1" applyFill="1" applyBorder="1" applyAlignment="1">
      <alignment vertical="center"/>
    </xf>
    <xf numFmtId="191" fontId="0" fillId="0" borderId="0" xfId="49" applyNumberFormat="1" applyFont="1" applyAlignment="1">
      <alignment vertical="center"/>
    </xf>
    <xf numFmtId="191" fontId="0" fillId="0" borderId="0" xfId="49" applyNumberFormat="1" applyFont="1" applyFill="1" applyAlignment="1">
      <alignment vertical="center"/>
    </xf>
    <xf numFmtId="191" fontId="0" fillId="0" borderId="0" xfId="49" applyNumberFormat="1" applyFont="1" applyBorder="1" applyAlignment="1">
      <alignment vertical="center"/>
    </xf>
    <xf numFmtId="38" fontId="5" fillId="0" borderId="20" xfId="49" applyFont="1" applyBorder="1" applyAlignment="1">
      <alignment horizontal="center" vertical="center"/>
    </xf>
    <xf numFmtId="38" fontId="0" fillId="0" borderId="0" xfId="49" applyFont="1" applyAlignment="1">
      <alignment horizontal="left" vertical="center" indent="2"/>
    </xf>
    <xf numFmtId="0" fontId="0" fillId="0" borderId="0" xfId="49" applyNumberFormat="1" applyFont="1" applyAlignment="1">
      <alignment horizontal="left" vertical="center"/>
    </xf>
    <xf numFmtId="0" fontId="0" fillId="0" borderId="10" xfId="49" applyNumberFormat="1" applyFont="1" applyBorder="1" applyAlignment="1">
      <alignment horizontal="left" vertical="center"/>
    </xf>
    <xf numFmtId="0" fontId="0" fillId="0" borderId="0" xfId="0" applyFont="1" applyAlignment="1">
      <alignment horizontal="right" vertical="center" indent="1"/>
    </xf>
    <xf numFmtId="0" fontId="0" fillId="0" borderId="0" xfId="0" applyFont="1" applyBorder="1" applyAlignment="1">
      <alignment horizontal="right" vertical="center" indent="1"/>
    </xf>
    <xf numFmtId="0" fontId="0" fillId="0" borderId="0" xfId="0" applyAlignment="1">
      <alignment vertical="center"/>
    </xf>
    <xf numFmtId="191" fontId="0" fillId="0" borderId="0" xfId="0" applyNumberFormat="1" applyAlignment="1">
      <alignment vertical="center"/>
    </xf>
    <xf numFmtId="0" fontId="0" fillId="0" borderId="16" xfId="0" applyFont="1" applyBorder="1" applyAlignment="1">
      <alignment horizontal="right" vertical="center" indent="1"/>
    </xf>
    <xf numFmtId="191" fontId="0" fillId="0" borderId="0" xfId="0" applyNumberFormat="1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91" fontId="0" fillId="0" borderId="0" xfId="0" applyNumberFormat="1" applyFont="1" applyFill="1" applyAlignment="1">
      <alignment vertical="center"/>
    </xf>
    <xf numFmtId="38" fontId="0" fillId="0" borderId="21" xfId="49" applyFont="1" applyFill="1" applyBorder="1" applyAlignment="1">
      <alignment vertical="center"/>
    </xf>
    <xf numFmtId="0" fontId="0" fillId="0" borderId="0" xfId="0" applyFont="1" applyFill="1" applyAlignment="1">
      <alignment/>
    </xf>
    <xf numFmtId="188" fontId="7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91" fontId="7" fillId="0" borderId="0" xfId="0" applyNumberFormat="1" applyFont="1" applyBorder="1" applyAlignment="1">
      <alignment vertical="center"/>
    </xf>
    <xf numFmtId="191" fontId="0" fillId="0" borderId="11" xfId="0" applyNumberFormat="1" applyFont="1" applyBorder="1" applyAlignment="1">
      <alignment vertical="center"/>
    </xf>
    <xf numFmtId="191" fontId="0" fillId="0" borderId="0" xfId="0" applyNumberFormat="1" applyFont="1" applyBorder="1" applyAlignment="1">
      <alignment vertical="center"/>
    </xf>
    <xf numFmtId="191" fontId="0" fillId="0" borderId="10" xfId="0" applyNumberFormat="1" applyFont="1" applyBorder="1" applyAlignment="1">
      <alignment horizontal="right" vertical="center"/>
    </xf>
    <xf numFmtId="191" fontId="0" fillId="0" borderId="0" xfId="49" applyNumberFormat="1" applyFont="1" applyBorder="1" applyAlignment="1">
      <alignment horizontal="right" vertical="center"/>
    </xf>
    <xf numFmtId="191" fontId="0" fillId="0" borderId="0" xfId="49" applyNumberFormat="1" applyFont="1" applyFill="1" applyBorder="1" applyAlignment="1">
      <alignment horizontal="right" vertical="center"/>
    </xf>
    <xf numFmtId="191" fontId="0" fillId="0" borderId="0" xfId="0" applyNumberFormat="1" applyAlignment="1">
      <alignment horizontal="right" vertical="center"/>
    </xf>
    <xf numFmtId="191" fontId="0" fillId="0" borderId="0" xfId="0" applyNumberFormat="1" applyFill="1" applyAlignment="1">
      <alignment horizontal="right" vertical="center"/>
    </xf>
    <xf numFmtId="191" fontId="0" fillId="0" borderId="0" xfId="0" applyNumberFormat="1" applyFont="1" applyFill="1" applyAlignment="1">
      <alignment horizontal="right" vertical="center"/>
    </xf>
    <xf numFmtId="191" fontId="0" fillId="0" borderId="10" xfId="49" applyNumberFormat="1" applyFont="1" applyBorder="1" applyAlignment="1">
      <alignment horizontal="right" vertical="center"/>
    </xf>
    <xf numFmtId="191" fontId="0" fillId="0" borderId="10" xfId="49" applyNumberFormat="1" applyFont="1" applyFill="1" applyBorder="1" applyAlignment="1">
      <alignment horizontal="right" vertical="center"/>
    </xf>
    <xf numFmtId="191" fontId="0" fillId="0" borderId="10" xfId="0" applyNumberFormat="1" applyBorder="1" applyAlignment="1">
      <alignment horizontal="right" vertical="center"/>
    </xf>
    <xf numFmtId="191" fontId="0" fillId="0" borderId="10" xfId="0" applyNumberFormat="1" applyFill="1" applyBorder="1" applyAlignment="1">
      <alignment horizontal="right" vertical="center"/>
    </xf>
    <xf numFmtId="191" fontId="0" fillId="0" borderId="10" xfId="0" applyNumberFormat="1" applyFont="1" applyFill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38" fontId="0" fillId="0" borderId="11" xfId="49" applyFont="1" applyBorder="1" applyAlignment="1">
      <alignment horizontal="right" vertical="center" indent="1"/>
    </xf>
    <xf numFmtId="0" fontId="0" fillId="0" borderId="21" xfId="0" applyFont="1" applyBorder="1" applyAlignment="1">
      <alignment horizontal="right" vertical="center" indent="1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49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38" fontId="0" fillId="0" borderId="0" xfId="49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91" fontId="0" fillId="0" borderId="0" xfId="0" applyNumberFormat="1" applyFont="1" applyBorder="1" applyAlignment="1">
      <alignment horizontal="right" vertical="center"/>
    </xf>
    <xf numFmtId="0" fontId="0" fillId="0" borderId="2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8" fontId="0" fillId="0" borderId="26" xfId="49" applyFont="1" applyBorder="1" applyAlignment="1">
      <alignment horizontal="center" vertical="center" wrapText="1"/>
    </xf>
    <xf numFmtId="38" fontId="0" fillId="0" borderId="27" xfId="49" applyFont="1" applyBorder="1" applyAlignment="1">
      <alignment horizontal="center" vertical="center" wrapText="1"/>
    </xf>
    <xf numFmtId="38" fontId="0" fillId="0" borderId="17" xfId="49" applyFont="1" applyBorder="1" applyAlignment="1">
      <alignment horizontal="center" vertical="center" textRotation="255"/>
    </xf>
    <xf numFmtId="38" fontId="0" fillId="0" borderId="22" xfId="49" applyFont="1" applyBorder="1" applyAlignment="1">
      <alignment horizontal="center" vertical="center" textRotation="255"/>
    </xf>
    <xf numFmtId="38" fontId="0" fillId="0" borderId="28" xfId="49" applyFont="1" applyBorder="1" applyAlignment="1">
      <alignment horizontal="center" vertical="center" textRotation="255"/>
    </xf>
    <xf numFmtId="38" fontId="0" fillId="0" borderId="24" xfId="49" applyFont="1" applyBorder="1" applyAlignment="1">
      <alignment horizontal="center" vertical="center" textRotation="255"/>
    </xf>
    <xf numFmtId="38" fontId="0" fillId="0" borderId="20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0" fillId="0" borderId="25" xfId="49" applyFont="1" applyBorder="1" applyAlignment="1">
      <alignment horizontal="center" vertical="center"/>
    </xf>
    <xf numFmtId="38" fontId="0" fillId="0" borderId="26" xfId="49" applyFont="1" applyBorder="1" applyAlignment="1">
      <alignment horizontal="center" vertical="center" textRotation="255"/>
    </xf>
    <xf numFmtId="38" fontId="0" fillId="0" borderId="27" xfId="49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2" max="11" width="7.75390625" style="0" customWidth="1"/>
    <col min="12" max="24" width="4.375" style="0" customWidth="1"/>
  </cols>
  <sheetData>
    <row r="1" spans="1:2" ht="13.5" customHeight="1">
      <c r="A1" s="87" t="s">
        <v>77</v>
      </c>
      <c r="B1" s="1"/>
    </row>
    <row r="2" spans="1:11" ht="17.25">
      <c r="A2" s="12" t="s">
        <v>17</v>
      </c>
      <c r="B2" s="3"/>
      <c r="C2" s="2"/>
      <c r="D2" s="2"/>
      <c r="E2" s="2"/>
      <c r="F2" s="2"/>
      <c r="G2" s="2"/>
      <c r="H2" s="2"/>
      <c r="I2" s="2"/>
      <c r="J2" s="2"/>
      <c r="K2" s="2"/>
    </row>
    <row r="3" spans="1:11" ht="14.25" thickBot="1">
      <c r="A3" s="4"/>
      <c r="B3" s="4"/>
      <c r="C3" s="4"/>
      <c r="D3" s="4"/>
      <c r="E3" s="4"/>
      <c r="F3" s="4"/>
      <c r="G3" s="4"/>
      <c r="H3" s="4"/>
      <c r="I3" s="4"/>
      <c r="J3" s="5" t="s">
        <v>15</v>
      </c>
      <c r="K3" s="5"/>
    </row>
    <row r="4" spans="1:11" ht="18" customHeight="1">
      <c r="A4" s="94" t="s">
        <v>0</v>
      </c>
      <c r="B4" s="96" t="s">
        <v>1</v>
      </c>
      <c r="C4" s="98" t="s">
        <v>2</v>
      </c>
      <c r="D4" s="100" t="s">
        <v>3</v>
      </c>
      <c r="E4" s="101"/>
      <c r="F4" s="101"/>
      <c r="G4" s="101"/>
      <c r="H4" s="101"/>
      <c r="I4" s="102"/>
      <c r="J4" s="92" t="s">
        <v>4</v>
      </c>
      <c r="K4" s="93"/>
    </row>
    <row r="5" spans="1:11" ht="58.5" customHeight="1">
      <c r="A5" s="95"/>
      <c r="B5" s="97"/>
      <c r="C5" s="99"/>
      <c r="D5" s="14" t="s">
        <v>5</v>
      </c>
      <c r="E5" s="14" t="s">
        <v>6</v>
      </c>
      <c r="F5" s="14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5" t="s">
        <v>12</v>
      </c>
    </row>
    <row r="6" spans="1:11" ht="15" customHeight="1">
      <c r="A6" s="79" t="s">
        <v>13</v>
      </c>
      <c r="B6" s="10">
        <v>1</v>
      </c>
      <c r="C6" s="7">
        <v>6</v>
      </c>
      <c r="D6" s="7">
        <v>5</v>
      </c>
      <c r="E6" s="7">
        <v>3</v>
      </c>
      <c r="F6" s="7">
        <v>3</v>
      </c>
      <c r="G6" s="7">
        <v>6</v>
      </c>
      <c r="H6" s="7">
        <v>1</v>
      </c>
      <c r="I6" s="7">
        <v>22</v>
      </c>
      <c r="J6" s="7">
        <v>1</v>
      </c>
      <c r="K6" s="7">
        <v>58</v>
      </c>
    </row>
    <row r="7" spans="1:11" ht="15" customHeight="1">
      <c r="A7" s="49">
        <v>7</v>
      </c>
      <c r="B7" s="9">
        <v>1</v>
      </c>
      <c r="C7" s="8">
        <v>6</v>
      </c>
      <c r="D7" s="8">
        <v>5</v>
      </c>
      <c r="E7" s="8">
        <v>3</v>
      </c>
      <c r="F7" s="8">
        <v>3</v>
      </c>
      <c r="G7" s="8">
        <v>6</v>
      </c>
      <c r="H7" s="8">
        <v>1</v>
      </c>
      <c r="I7" s="8">
        <v>22</v>
      </c>
      <c r="J7" s="8">
        <v>1</v>
      </c>
      <c r="K7" s="8">
        <v>49</v>
      </c>
    </row>
    <row r="8" spans="1:11" ht="15" customHeight="1">
      <c r="A8" s="49">
        <v>8</v>
      </c>
      <c r="B8" s="9">
        <v>1</v>
      </c>
      <c r="C8" s="8">
        <v>6</v>
      </c>
      <c r="D8" s="8">
        <v>5</v>
      </c>
      <c r="E8" s="8">
        <v>1</v>
      </c>
      <c r="F8" s="8">
        <v>3</v>
      </c>
      <c r="G8" s="8">
        <v>6</v>
      </c>
      <c r="H8" s="8">
        <v>1</v>
      </c>
      <c r="I8" s="8">
        <v>22</v>
      </c>
      <c r="J8" s="8">
        <v>1</v>
      </c>
      <c r="K8" s="8">
        <v>56</v>
      </c>
    </row>
    <row r="9" spans="1:11" ht="15" customHeight="1">
      <c r="A9" s="49">
        <v>9</v>
      </c>
      <c r="B9" s="9">
        <v>1</v>
      </c>
      <c r="C9" s="8">
        <v>6</v>
      </c>
      <c r="D9" s="8">
        <v>5</v>
      </c>
      <c r="E9" s="8">
        <v>1</v>
      </c>
      <c r="F9" s="8">
        <v>3</v>
      </c>
      <c r="G9" s="8">
        <v>6</v>
      </c>
      <c r="H9" s="8">
        <v>1</v>
      </c>
      <c r="I9" s="8">
        <v>27</v>
      </c>
      <c r="J9" s="8">
        <v>1</v>
      </c>
      <c r="K9" s="8">
        <v>55</v>
      </c>
    </row>
    <row r="10" spans="1:11" ht="15" customHeight="1">
      <c r="A10" s="49">
        <v>10</v>
      </c>
      <c r="B10" s="9">
        <v>1</v>
      </c>
      <c r="C10" s="8">
        <v>6</v>
      </c>
      <c r="D10" s="8">
        <v>5</v>
      </c>
      <c r="E10" s="8">
        <v>1</v>
      </c>
      <c r="F10" s="8">
        <v>3</v>
      </c>
      <c r="G10" s="8">
        <v>6</v>
      </c>
      <c r="H10" s="8">
        <v>1</v>
      </c>
      <c r="I10" s="8">
        <v>32</v>
      </c>
      <c r="J10" s="8">
        <v>1</v>
      </c>
      <c r="K10" s="8">
        <v>43</v>
      </c>
    </row>
    <row r="11" spans="1:11" ht="15" customHeight="1">
      <c r="A11" s="49">
        <v>11</v>
      </c>
      <c r="B11" s="9">
        <v>1</v>
      </c>
      <c r="C11" s="8">
        <v>6</v>
      </c>
      <c r="D11" s="8">
        <v>5</v>
      </c>
      <c r="E11" s="8">
        <v>1</v>
      </c>
      <c r="F11" s="8">
        <v>3</v>
      </c>
      <c r="G11" s="8">
        <v>6</v>
      </c>
      <c r="H11" s="8">
        <v>1</v>
      </c>
      <c r="I11" s="8">
        <v>32</v>
      </c>
      <c r="J11" s="8">
        <v>1</v>
      </c>
      <c r="K11" s="8">
        <v>43</v>
      </c>
    </row>
    <row r="12" spans="1:11" ht="15" customHeight="1">
      <c r="A12" s="50">
        <v>12</v>
      </c>
      <c r="B12" s="9">
        <v>1</v>
      </c>
      <c r="C12" s="6">
        <v>6</v>
      </c>
      <c r="D12" s="6">
        <v>5</v>
      </c>
      <c r="E12" s="6">
        <v>1</v>
      </c>
      <c r="F12" s="6">
        <v>3</v>
      </c>
      <c r="G12" s="6">
        <v>6</v>
      </c>
      <c r="H12" s="6">
        <v>1</v>
      </c>
      <c r="I12" s="6">
        <v>32</v>
      </c>
      <c r="J12" s="6">
        <v>1</v>
      </c>
      <c r="K12" s="6">
        <v>44</v>
      </c>
    </row>
    <row r="13" spans="1:11" ht="15" customHeight="1">
      <c r="A13" s="50">
        <v>13</v>
      </c>
      <c r="B13" s="9">
        <v>1</v>
      </c>
      <c r="C13" s="6">
        <v>6</v>
      </c>
      <c r="D13" s="6">
        <v>5</v>
      </c>
      <c r="E13" s="6">
        <v>1</v>
      </c>
      <c r="F13" s="6">
        <v>3</v>
      </c>
      <c r="G13" s="6">
        <v>6</v>
      </c>
      <c r="H13" s="6">
        <v>1</v>
      </c>
      <c r="I13" s="6">
        <v>28</v>
      </c>
      <c r="J13" s="6">
        <v>1</v>
      </c>
      <c r="K13" s="6">
        <v>43</v>
      </c>
    </row>
    <row r="14" spans="1:11" s="2" customFormat="1" ht="15" customHeight="1">
      <c r="A14" s="50">
        <v>14</v>
      </c>
      <c r="B14" s="9">
        <v>1</v>
      </c>
      <c r="C14" s="6">
        <v>6</v>
      </c>
      <c r="D14" s="6">
        <v>5</v>
      </c>
      <c r="E14" s="6">
        <v>1</v>
      </c>
      <c r="F14" s="6">
        <v>3</v>
      </c>
      <c r="G14" s="6">
        <v>6</v>
      </c>
      <c r="H14" s="6">
        <v>1</v>
      </c>
      <c r="I14" s="6">
        <v>34</v>
      </c>
      <c r="J14" s="6">
        <v>1</v>
      </c>
      <c r="K14" s="6">
        <v>43</v>
      </c>
    </row>
    <row r="15" spans="1:11" s="2" customFormat="1" ht="15" customHeight="1">
      <c r="A15" s="50">
        <v>15</v>
      </c>
      <c r="B15" s="9">
        <v>1</v>
      </c>
      <c r="C15" s="6">
        <v>6</v>
      </c>
      <c r="D15" s="6">
        <v>5</v>
      </c>
      <c r="E15" s="6">
        <v>1</v>
      </c>
      <c r="F15" s="6">
        <v>3</v>
      </c>
      <c r="G15" s="6">
        <v>7</v>
      </c>
      <c r="H15" s="6">
        <v>1</v>
      </c>
      <c r="I15" s="6">
        <v>33</v>
      </c>
      <c r="J15" s="6">
        <v>1</v>
      </c>
      <c r="K15" s="6">
        <v>44</v>
      </c>
    </row>
    <row r="16" spans="1:11" ht="15" customHeight="1">
      <c r="A16" s="50">
        <v>16</v>
      </c>
      <c r="B16" s="9">
        <v>1</v>
      </c>
      <c r="C16" s="6">
        <v>6</v>
      </c>
      <c r="D16" s="6">
        <v>5</v>
      </c>
      <c r="E16" s="6">
        <v>1</v>
      </c>
      <c r="F16" s="6">
        <v>3</v>
      </c>
      <c r="G16" s="6">
        <v>6</v>
      </c>
      <c r="H16" s="6">
        <v>1</v>
      </c>
      <c r="I16" s="6">
        <v>33</v>
      </c>
      <c r="J16" s="6">
        <v>1</v>
      </c>
      <c r="K16" s="6">
        <v>44</v>
      </c>
    </row>
    <row r="17" spans="1:11" ht="15" customHeight="1">
      <c r="A17" s="50">
        <v>17</v>
      </c>
      <c r="B17" s="9">
        <v>1</v>
      </c>
      <c r="C17" s="6">
        <v>6</v>
      </c>
      <c r="D17" s="6">
        <v>5</v>
      </c>
      <c r="E17" s="6">
        <v>2</v>
      </c>
      <c r="F17" s="6">
        <v>3</v>
      </c>
      <c r="G17" s="6">
        <v>6</v>
      </c>
      <c r="H17" s="6">
        <v>1</v>
      </c>
      <c r="I17" s="6">
        <v>31</v>
      </c>
      <c r="J17" s="6">
        <v>1</v>
      </c>
      <c r="K17" s="6">
        <v>44</v>
      </c>
    </row>
    <row r="18" spans="1:11" ht="15" customHeight="1">
      <c r="A18" s="50">
        <v>18</v>
      </c>
      <c r="B18" s="9">
        <v>1</v>
      </c>
      <c r="C18" s="6">
        <v>6</v>
      </c>
      <c r="D18" s="6">
        <v>5</v>
      </c>
      <c r="E18" s="6">
        <v>2</v>
      </c>
      <c r="F18" s="6">
        <v>3</v>
      </c>
      <c r="G18" s="6">
        <v>6</v>
      </c>
      <c r="H18" s="6">
        <v>1</v>
      </c>
      <c r="I18" s="6">
        <v>28</v>
      </c>
      <c r="J18" s="6">
        <v>1</v>
      </c>
      <c r="K18" s="6">
        <v>44</v>
      </c>
    </row>
    <row r="19" spans="1:11" ht="15" customHeight="1">
      <c r="A19" s="50">
        <v>19</v>
      </c>
      <c r="B19" s="9">
        <v>1</v>
      </c>
      <c r="C19" s="6">
        <v>6</v>
      </c>
      <c r="D19" s="6">
        <v>5</v>
      </c>
      <c r="E19" s="6">
        <v>2</v>
      </c>
      <c r="F19" s="6">
        <v>3</v>
      </c>
      <c r="G19" s="6">
        <v>6</v>
      </c>
      <c r="H19" s="6">
        <v>1</v>
      </c>
      <c r="I19" s="6">
        <v>28</v>
      </c>
      <c r="J19" s="6">
        <v>1</v>
      </c>
      <c r="K19" s="6">
        <v>44</v>
      </c>
    </row>
    <row r="20" spans="1:11" ht="15" customHeight="1">
      <c r="A20" s="53">
        <v>20</v>
      </c>
      <c r="B20" s="9">
        <v>1</v>
      </c>
      <c r="C20" s="6">
        <v>6</v>
      </c>
      <c r="D20" s="6">
        <v>6</v>
      </c>
      <c r="E20" s="6">
        <v>2</v>
      </c>
      <c r="F20" s="6">
        <v>2</v>
      </c>
      <c r="G20" s="6">
        <v>6</v>
      </c>
      <c r="H20" s="6">
        <v>1</v>
      </c>
      <c r="I20" s="6">
        <v>30</v>
      </c>
      <c r="J20" s="6">
        <v>1</v>
      </c>
      <c r="K20" s="6">
        <v>45</v>
      </c>
    </row>
    <row r="21" spans="1:15" ht="15" customHeight="1">
      <c r="A21" s="53">
        <v>21</v>
      </c>
      <c r="B21" s="55">
        <v>1</v>
      </c>
      <c r="C21" s="56">
        <v>6</v>
      </c>
      <c r="D21" s="56">
        <v>6</v>
      </c>
      <c r="E21" s="56">
        <v>2</v>
      </c>
      <c r="F21" s="56">
        <v>2</v>
      </c>
      <c r="G21" s="56">
        <v>6</v>
      </c>
      <c r="H21" s="56">
        <v>1</v>
      </c>
      <c r="I21" s="56">
        <v>30</v>
      </c>
      <c r="J21" s="56">
        <v>1</v>
      </c>
      <c r="K21" s="56">
        <v>50</v>
      </c>
      <c r="L21" s="2"/>
      <c r="M21" s="2"/>
      <c r="N21" s="2"/>
      <c r="O21" s="2"/>
    </row>
    <row r="22" spans="1:13" ht="15" customHeight="1">
      <c r="A22" s="53">
        <v>22</v>
      </c>
      <c r="B22" s="55">
        <v>1</v>
      </c>
      <c r="C22" s="56">
        <v>6</v>
      </c>
      <c r="D22" s="56">
        <v>6</v>
      </c>
      <c r="E22" s="56">
        <v>2</v>
      </c>
      <c r="F22" s="56">
        <v>2</v>
      </c>
      <c r="G22" s="56">
        <v>6</v>
      </c>
      <c r="H22" s="56">
        <v>1</v>
      </c>
      <c r="I22" s="56">
        <v>31</v>
      </c>
      <c r="J22" s="56">
        <v>1</v>
      </c>
      <c r="K22" s="56">
        <v>50</v>
      </c>
      <c r="L22" s="57"/>
      <c r="M22" s="2"/>
    </row>
    <row r="23" spans="1:12" s="11" customFormat="1" ht="15" customHeight="1">
      <c r="A23" s="53">
        <v>23</v>
      </c>
      <c r="B23" s="55">
        <v>1</v>
      </c>
      <c r="C23" s="56">
        <v>6</v>
      </c>
      <c r="D23" s="56">
        <v>6</v>
      </c>
      <c r="E23" s="56">
        <v>2</v>
      </c>
      <c r="F23" s="56">
        <v>2</v>
      </c>
      <c r="G23" s="56">
        <v>6</v>
      </c>
      <c r="H23" s="56">
        <v>1</v>
      </c>
      <c r="I23" s="56">
        <v>31</v>
      </c>
      <c r="J23" s="56">
        <v>1</v>
      </c>
      <c r="K23" s="56">
        <v>50</v>
      </c>
      <c r="L23" s="60"/>
    </row>
    <row r="24" spans="1:11" s="61" customFormat="1" ht="15" customHeight="1">
      <c r="A24" s="53">
        <v>24</v>
      </c>
      <c r="B24" s="6">
        <v>1</v>
      </c>
      <c r="C24" s="6">
        <v>6</v>
      </c>
      <c r="D24" s="6">
        <v>6</v>
      </c>
      <c r="E24" s="6">
        <v>2</v>
      </c>
      <c r="F24" s="6">
        <v>2</v>
      </c>
      <c r="G24" s="6">
        <v>6</v>
      </c>
      <c r="H24" s="6">
        <v>1</v>
      </c>
      <c r="I24" s="6">
        <v>31</v>
      </c>
      <c r="J24" s="6">
        <v>1</v>
      </c>
      <c r="K24" s="6">
        <v>50</v>
      </c>
    </row>
    <row r="25" spans="1:11" s="61" customFormat="1" ht="15" customHeight="1">
      <c r="A25" s="53">
        <v>25</v>
      </c>
      <c r="B25" s="6">
        <v>1</v>
      </c>
      <c r="C25" s="6">
        <v>5</v>
      </c>
      <c r="D25" s="6">
        <v>6</v>
      </c>
      <c r="E25" s="6">
        <v>2</v>
      </c>
      <c r="F25" s="6">
        <v>2</v>
      </c>
      <c r="G25" s="6">
        <v>6</v>
      </c>
      <c r="H25" s="6">
        <v>1</v>
      </c>
      <c r="I25" s="6">
        <v>31</v>
      </c>
      <c r="J25" s="6">
        <v>1</v>
      </c>
      <c r="K25" s="6">
        <v>50</v>
      </c>
    </row>
    <row r="26" spans="1:11" s="61" customFormat="1" ht="15" customHeight="1" thickBot="1">
      <c r="A26" s="80">
        <v>26</v>
      </c>
      <c r="B26" s="62">
        <v>1</v>
      </c>
      <c r="C26" s="62">
        <v>5</v>
      </c>
      <c r="D26" s="62">
        <v>6</v>
      </c>
      <c r="E26" s="62">
        <v>2</v>
      </c>
      <c r="F26" s="62">
        <v>2</v>
      </c>
      <c r="G26" s="84" t="s">
        <v>74</v>
      </c>
      <c r="H26" s="62">
        <v>1</v>
      </c>
      <c r="I26" s="62">
        <v>30</v>
      </c>
      <c r="J26" s="62">
        <v>1</v>
      </c>
      <c r="K26" s="62">
        <v>53</v>
      </c>
    </row>
    <row r="27" spans="1:11" s="61" customFormat="1" ht="15" customHeight="1">
      <c r="A27" s="86" t="s">
        <v>75</v>
      </c>
      <c r="B27" s="6"/>
      <c r="C27" s="6"/>
      <c r="D27" s="6"/>
      <c r="E27" s="6"/>
      <c r="F27" s="6"/>
      <c r="G27" s="85"/>
      <c r="H27" s="6"/>
      <c r="I27" s="6"/>
      <c r="J27" s="6"/>
      <c r="K27" s="6"/>
    </row>
    <row r="28" ht="18.75" customHeight="1">
      <c r="K28" s="13" t="s">
        <v>14</v>
      </c>
    </row>
    <row r="29" ht="13.5">
      <c r="K29" s="11"/>
    </row>
  </sheetData>
  <sheetProtection/>
  <mergeCells count="5">
    <mergeCell ref="J4:K4"/>
    <mergeCell ref="A4:A5"/>
    <mergeCell ref="B4:B5"/>
    <mergeCell ref="C4:C5"/>
    <mergeCell ref="D4:I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3" width="6.625" style="0" customWidth="1"/>
    <col min="14" max="14" width="7.875" style="0" bestFit="1" customWidth="1"/>
    <col min="15" max="16" width="7.00390625" style="0" bestFit="1" customWidth="1"/>
    <col min="17" max="17" width="8.75390625" style="0" customWidth="1"/>
    <col min="18" max="28" width="4.375" style="0" customWidth="1"/>
  </cols>
  <sheetData>
    <row r="1" ht="13.5">
      <c r="A1" s="83" t="s">
        <v>16</v>
      </c>
    </row>
    <row r="2" spans="1:14" ht="17.25">
      <c r="A2" s="17" t="s">
        <v>18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7" ht="14.25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4"/>
      <c r="P3" s="4"/>
      <c r="Q3" s="20" t="s">
        <v>15</v>
      </c>
    </row>
    <row r="4" spans="1:17" ht="13.5" customHeight="1">
      <c r="A4" s="105" t="s">
        <v>19</v>
      </c>
      <c r="B4" s="109" t="s">
        <v>20</v>
      </c>
      <c r="C4" s="110"/>
      <c r="D4" s="110"/>
      <c r="E4" s="110"/>
      <c r="F4" s="110"/>
      <c r="G4" s="110"/>
      <c r="H4" s="110"/>
      <c r="I4" s="110"/>
      <c r="J4" s="110"/>
      <c r="K4" s="111"/>
      <c r="L4" s="112" t="s">
        <v>21</v>
      </c>
      <c r="M4" s="107" t="s">
        <v>22</v>
      </c>
      <c r="N4" s="109" t="s">
        <v>23</v>
      </c>
      <c r="O4" s="110"/>
      <c r="P4" s="111"/>
      <c r="Q4" s="103" t="s">
        <v>59</v>
      </c>
    </row>
    <row r="5" spans="1:17" ht="49.5" customHeight="1">
      <c r="A5" s="106"/>
      <c r="B5" s="21" t="s">
        <v>24</v>
      </c>
      <c r="C5" s="21" t="s">
        <v>25</v>
      </c>
      <c r="D5" s="21" t="s">
        <v>26</v>
      </c>
      <c r="E5" s="21" t="s">
        <v>27</v>
      </c>
      <c r="F5" s="21" t="s">
        <v>28</v>
      </c>
      <c r="G5" s="39" t="s">
        <v>29</v>
      </c>
      <c r="H5" s="21" t="s">
        <v>30</v>
      </c>
      <c r="I5" s="21" t="s">
        <v>31</v>
      </c>
      <c r="J5" s="21" t="s">
        <v>32</v>
      </c>
      <c r="K5" s="21" t="s">
        <v>10</v>
      </c>
      <c r="L5" s="113"/>
      <c r="M5" s="108"/>
      <c r="N5" s="38" t="s">
        <v>33</v>
      </c>
      <c r="O5" s="38" t="s">
        <v>34</v>
      </c>
      <c r="P5" s="38" t="s">
        <v>35</v>
      </c>
      <c r="Q5" s="104"/>
    </row>
    <row r="6" spans="1:17" ht="18" customHeight="1">
      <c r="A6" s="22" t="s">
        <v>13</v>
      </c>
      <c r="B6" s="23">
        <v>313</v>
      </c>
      <c r="C6" s="16">
        <v>18</v>
      </c>
      <c r="D6" s="16">
        <v>20</v>
      </c>
      <c r="E6" s="16">
        <v>14</v>
      </c>
      <c r="F6" s="16">
        <v>35</v>
      </c>
      <c r="G6" s="16">
        <v>1022</v>
      </c>
      <c r="H6" s="16">
        <v>16</v>
      </c>
      <c r="I6" s="16" t="s">
        <v>37</v>
      </c>
      <c r="J6" s="16">
        <v>215</v>
      </c>
      <c r="K6" s="16">
        <v>132</v>
      </c>
      <c r="L6" s="16">
        <v>1658</v>
      </c>
      <c r="M6" s="16">
        <v>127</v>
      </c>
      <c r="N6" s="16">
        <v>1728</v>
      </c>
      <c r="O6" s="16">
        <v>959</v>
      </c>
      <c r="P6" s="16">
        <v>769</v>
      </c>
      <c r="Q6" s="16">
        <v>5355</v>
      </c>
    </row>
    <row r="7" spans="1:17" ht="18" customHeight="1">
      <c r="A7" s="24">
        <v>7</v>
      </c>
      <c r="B7" s="25">
        <v>349</v>
      </c>
      <c r="C7" s="26">
        <v>17</v>
      </c>
      <c r="D7" s="26">
        <v>14</v>
      </c>
      <c r="E7" s="26">
        <v>20</v>
      </c>
      <c r="F7" s="26">
        <v>39</v>
      </c>
      <c r="G7" s="26">
        <v>1109</v>
      </c>
      <c r="H7" s="26">
        <v>12</v>
      </c>
      <c r="I7" s="26" t="s">
        <v>37</v>
      </c>
      <c r="J7" s="26">
        <v>242</v>
      </c>
      <c r="K7" s="26">
        <v>130</v>
      </c>
      <c r="L7" s="26">
        <v>1769</v>
      </c>
      <c r="M7" s="26">
        <v>163</v>
      </c>
      <c r="N7" s="26">
        <v>1817</v>
      </c>
      <c r="O7" s="26">
        <v>1042</v>
      </c>
      <c r="P7" s="26">
        <v>775</v>
      </c>
      <c r="Q7" s="26">
        <v>5896</v>
      </c>
    </row>
    <row r="8" spans="1:17" ht="18" customHeight="1">
      <c r="A8" s="24">
        <v>8</v>
      </c>
      <c r="B8" s="25">
        <v>371</v>
      </c>
      <c r="C8" s="26">
        <v>14</v>
      </c>
      <c r="D8" s="26">
        <v>22</v>
      </c>
      <c r="E8" s="26">
        <v>19</v>
      </c>
      <c r="F8" s="26">
        <v>37</v>
      </c>
      <c r="G8" s="26">
        <v>1155</v>
      </c>
      <c r="H8" s="26">
        <v>22</v>
      </c>
      <c r="I8" s="26">
        <v>1</v>
      </c>
      <c r="J8" s="26">
        <v>250</v>
      </c>
      <c r="K8" s="26">
        <v>148</v>
      </c>
      <c r="L8" s="26">
        <v>1889</v>
      </c>
      <c r="M8" s="26">
        <v>150</v>
      </c>
      <c r="N8" s="26">
        <v>1943</v>
      </c>
      <c r="O8" s="26">
        <v>1090</v>
      </c>
      <c r="P8" s="26">
        <v>853</v>
      </c>
      <c r="Q8" s="26">
        <v>6117</v>
      </c>
    </row>
    <row r="9" spans="1:17" ht="18" customHeight="1">
      <c r="A9" s="24">
        <v>9</v>
      </c>
      <c r="B9" s="25">
        <v>343</v>
      </c>
      <c r="C9" s="26">
        <v>14</v>
      </c>
      <c r="D9" s="26">
        <v>15</v>
      </c>
      <c r="E9" s="26">
        <v>32</v>
      </c>
      <c r="F9" s="26">
        <v>37</v>
      </c>
      <c r="G9" s="26">
        <v>1256</v>
      </c>
      <c r="H9" s="26">
        <v>17</v>
      </c>
      <c r="I9" s="26">
        <v>1</v>
      </c>
      <c r="J9" s="26">
        <v>277</v>
      </c>
      <c r="K9" s="26">
        <v>177</v>
      </c>
      <c r="L9" s="26">
        <v>1975</v>
      </c>
      <c r="M9" s="26">
        <v>194</v>
      </c>
      <c r="N9" s="26">
        <v>2052</v>
      </c>
      <c r="O9" s="26">
        <v>1139</v>
      </c>
      <c r="P9" s="26">
        <v>913</v>
      </c>
      <c r="Q9" s="26">
        <v>6507</v>
      </c>
    </row>
    <row r="10" spans="1:17" ht="18" customHeight="1">
      <c r="A10" s="24">
        <v>10</v>
      </c>
      <c r="B10" s="25">
        <v>374</v>
      </c>
      <c r="C10" s="26">
        <v>18</v>
      </c>
      <c r="D10" s="26">
        <v>17</v>
      </c>
      <c r="E10" s="26">
        <v>41</v>
      </c>
      <c r="F10" s="26">
        <v>38</v>
      </c>
      <c r="G10" s="26">
        <v>1398</v>
      </c>
      <c r="H10" s="26">
        <v>16</v>
      </c>
      <c r="I10" s="26" t="s">
        <v>37</v>
      </c>
      <c r="J10" s="26">
        <v>272</v>
      </c>
      <c r="K10" s="26">
        <v>231</v>
      </c>
      <c r="L10" s="26">
        <v>2226</v>
      </c>
      <c r="M10" s="26">
        <v>179</v>
      </c>
      <c r="N10" s="26">
        <v>2310</v>
      </c>
      <c r="O10" s="26">
        <v>1261</v>
      </c>
      <c r="P10" s="26">
        <v>1049</v>
      </c>
      <c r="Q10" s="26">
        <v>7215</v>
      </c>
    </row>
    <row r="11" spans="1:17" ht="18" customHeight="1">
      <c r="A11" s="24">
        <v>11</v>
      </c>
      <c r="B11" s="25">
        <v>356</v>
      </c>
      <c r="C11" s="26">
        <v>16</v>
      </c>
      <c r="D11" s="26">
        <v>23</v>
      </c>
      <c r="E11" s="26">
        <v>35</v>
      </c>
      <c r="F11" s="26">
        <v>41</v>
      </c>
      <c r="G11" s="26">
        <v>1489</v>
      </c>
      <c r="H11" s="26">
        <v>22</v>
      </c>
      <c r="I11" s="26" t="s">
        <v>37</v>
      </c>
      <c r="J11" s="26">
        <v>313</v>
      </c>
      <c r="K11" s="26">
        <v>255</v>
      </c>
      <c r="L11" s="26">
        <v>2333</v>
      </c>
      <c r="M11" s="26">
        <v>217</v>
      </c>
      <c r="N11" s="26">
        <v>2389</v>
      </c>
      <c r="O11" s="26">
        <v>1308</v>
      </c>
      <c r="P11" s="26">
        <v>1081</v>
      </c>
      <c r="Q11" s="26">
        <v>7650</v>
      </c>
    </row>
    <row r="12" spans="1:17" ht="18" customHeight="1">
      <c r="A12" s="24">
        <v>12</v>
      </c>
      <c r="B12" s="25">
        <v>411</v>
      </c>
      <c r="C12" s="26">
        <v>14</v>
      </c>
      <c r="D12" s="26">
        <v>13</v>
      </c>
      <c r="E12" s="26">
        <v>39</v>
      </c>
      <c r="F12" s="26">
        <v>60</v>
      </c>
      <c r="G12" s="26">
        <v>1540</v>
      </c>
      <c r="H12" s="26">
        <v>20</v>
      </c>
      <c r="I12" s="26" t="s">
        <v>37</v>
      </c>
      <c r="J12" s="26">
        <v>339</v>
      </c>
      <c r="K12" s="26">
        <v>261</v>
      </c>
      <c r="L12" s="26">
        <v>2469</v>
      </c>
      <c r="M12" s="26">
        <v>228</v>
      </c>
      <c r="N12" s="26">
        <v>2527</v>
      </c>
      <c r="O12" s="26">
        <v>1375</v>
      </c>
      <c r="P12" s="26">
        <v>1152</v>
      </c>
      <c r="Q12" s="26">
        <v>8091</v>
      </c>
    </row>
    <row r="13" spans="1:17" ht="18" customHeight="1">
      <c r="A13" s="27">
        <v>13</v>
      </c>
      <c r="B13" s="25">
        <v>393</v>
      </c>
      <c r="C13" s="26">
        <v>17</v>
      </c>
      <c r="D13" s="26">
        <v>20</v>
      </c>
      <c r="E13" s="26">
        <v>40</v>
      </c>
      <c r="F13" s="26">
        <v>61</v>
      </c>
      <c r="G13" s="26">
        <v>1649</v>
      </c>
      <c r="H13" s="26">
        <v>24</v>
      </c>
      <c r="I13" s="26">
        <v>3</v>
      </c>
      <c r="J13" s="26">
        <v>327</v>
      </c>
      <c r="K13" s="26">
        <v>254</v>
      </c>
      <c r="L13" s="26">
        <v>2548</v>
      </c>
      <c r="M13" s="26">
        <v>240</v>
      </c>
      <c r="N13" s="26">
        <v>2611</v>
      </c>
      <c r="O13" s="26">
        <v>1448</v>
      </c>
      <c r="P13" s="26">
        <v>1163</v>
      </c>
      <c r="Q13" s="26">
        <v>8364</v>
      </c>
    </row>
    <row r="14" spans="1:17" s="2" customFormat="1" ht="18" customHeight="1">
      <c r="A14" s="27">
        <v>14</v>
      </c>
      <c r="B14" s="25">
        <v>432</v>
      </c>
      <c r="C14" s="26">
        <v>21</v>
      </c>
      <c r="D14" s="26">
        <v>18</v>
      </c>
      <c r="E14" s="26">
        <v>54</v>
      </c>
      <c r="F14" s="26">
        <v>64</v>
      </c>
      <c r="G14" s="26">
        <v>1818</v>
      </c>
      <c r="H14" s="26">
        <v>18</v>
      </c>
      <c r="I14" s="26" t="s">
        <v>37</v>
      </c>
      <c r="J14" s="26">
        <v>381</v>
      </c>
      <c r="K14" s="26">
        <v>271</v>
      </c>
      <c r="L14" s="26">
        <v>2850</v>
      </c>
      <c r="M14" s="26">
        <v>227</v>
      </c>
      <c r="N14" s="26">
        <v>2907</v>
      </c>
      <c r="O14" s="26">
        <v>1612</v>
      </c>
      <c r="P14" s="26">
        <v>1295</v>
      </c>
      <c r="Q14" s="26">
        <v>9231</v>
      </c>
    </row>
    <row r="15" spans="1:17" s="2" customFormat="1" ht="18" customHeight="1">
      <c r="A15" s="27">
        <v>15</v>
      </c>
      <c r="B15" s="25">
        <v>407</v>
      </c>
      <c r="C15" s="26">
        <v>20</v>
      </c>
      <c r="D15" s="26">
        <v>34</v>
      </c>
      <c r="E15" s="26">
        <v>62</v>
      </c>
      <c r="F15" s="26">
        <v>46</v>
      </c>
      <c r="G15" s="26">
        <v>1912</v>
      </c>
      <c r="H15" s="26">
        <v>29</v>
      </c>
      <c r="I15" s="26">
        <v>2</v>
      </c>
      <c r="J15" s="26">
        <v>410</v>
      </c>
      <c r="K15" s="26">
        <v>283</v>
      </c>
      <c r="L15" s="26">
        <v>2955</v>
      </c>
      <c r="M15" s="26">
        <v>250</v>
      </c>
      <c r="N15" s="26">
        <v>2999</v>
      </c>
      <c r="O15" s="26">
        <v>1524</v>
      </c>
      <c r="P15" s="26">
        <v>1475</v>
      </c>
      <c r="Q15" s="26">
        <v>9615</v>
      </c>
    </row>
    <row r="16" spans="1:17" s="2" customFormat="1" ht="18" customHeight="1">
      <c r="A16" s="27">
        <v>16</v>
      </c>
      <c r="B16" s="25">
        <v>431</v>
      </c>
      <c r="C16" s="26">
        <v>36</v>
      </c>
      <c r="D16" s="26">
        <v>33</v>
      </c>
      <c r="E16" s="26">
        <v>42</v>
      </c>
      <c r="F16" s="26">
        <v>45</v>
      </c>
      <c r="G16" s="26">
        <v>1843</v>
      </c>
      <c r="H16" s="26">
        <v>3</v>
      </c>
      <c r="I16" s="26" t="s">
        <v>36</v>
      </c>
      <c r="J16" s="26">
        <v>401</v>
      </c>
      <c r="K16" s="26">
        <v>340</v>
      </c>
      <c r="L16" s="26">
        <v>2895</v>
      </c>
      <c r="M16" s="26">
        <v>279</v>
      </c>
      <c r="N16" s="26">
        <v>3233</v>
      </c>
      <c r="O16" s="26">
        <v>1676</v>
      </c>
      <c r="P16" s="26">
        <v>1557</v>
      </c>
      <c r="Q16" s="26">
        <v>10359</v>
      </c>
    </row>
    <row r="17" spans="1:17" ht="18" customHeight="1">
      <c r="A17" s="27">
        <v>17</v>
      </c>
      <c r="B17" s="25">
        <v>367</v>
      </c>
      <c r="C17" s="26">
        <v>61</v>
      </c>
      <c r="D17" s="26">
        <v>28</v>
      </c>
      <c r="E17" s="26">
        <v>48</v>
      </c>
      <c r="F17" s="26">
        <v>38</v>
      </c>
      <c r="G17" s="26">
        <v>1879</v>
      </c>
      <c r="H17" s="26">
        <v>8</v>
      </c>
      <c r="I17" s="26">
        <v>1</v>
      </c>
      <c r="J17" s="26">
        <v>428</v>
      </c>
      <c r="K17" s="26">
        <v>294</v>
      </c>
      <c r="L17" s="26">
        <v>2815</v>
      </c>
      <c r="M17" s="26">
        <v>337</v>
      </c>
      <c r="N17" s="26">
        <v>3196</v>
      </c>
      <c r="O17" s="26">
        <v>1617</v>
      </c>
      <c r="P17" s="26">
        <v>1579</v>
      </c>
      <c r="Q17" s="26">
        <v>10467</v>
      </c>
    </row>
    <row r="18" spans="1:17" ht="18" customHeight="1">
      <c r="A18" s="36">
        <v>18</v>
      </c>
      <c r="B18" s="37">
        <v>385</v>
      </c>
      <c r="C18" s="35">
        <v>52</v>
      </c>
      <c r="D18" s="35">
        <v>44</v>
      </c>
      <c r="E18" s="35">
        <v>61</v>
      </c>
      <c r="F18" s="35">
        <v>47</v>
      </c>
      <c r="G18" s="35">
        <v>1921</v>
      </c>
      <c r="H18" s="35">
        <v>4</v>
      </c>
      <c r="I18" s="35">
        <v>1</v>
      </c>
      <c r="J18" s="35">
        <v>400</v>
      </c>
      <c r="K18" s="35">
        <v>322</v>
      </c>
      <c r="L18" s="35">
        <v>3237</v>
      </c>
      <c r="M18" s="35">
        <v>343</v>
      </c>
      <c r="N18" s="35">
        <v>3265</v>
      </c>
      <c r="O18" s="35">
        <v>1696</v>
      </c>
      <c r="P18" s="35">
        <v>1569</v>
      </c>
      <c r="Q18" s="35">
        <v>10740</v>
      </c>
    </row>
    <row r="19" spans="1:17" ht="18" customHeight="1">
      <c r="A19" s="36">
        <v>19</v>
      </c>
      <c r="B19" s="37">
        <v>333</v>
      </c>
      <c r="C19" s="35">
        <v>59</v>
      </c>
      <c r="D19" s="35">
        <v>39</v>
      </c>
      <c r="E19" s="35">
        <v>54</v>
      </c>
      <c r="F19" s="35">
        <v>37</v>
      </c>
      <c r="G19" s="35">
        <v>1903</v>
      </c>
      <c r="H19" s="35">
        <v>6</v>
      </c>
      <c r="I19" s="88" t="s">
        <v>78</v>
      </c>
      <c r="J19" s="35">
        <v>414</v>
      </c>
      <c r="K19" s="35">
        <v>279</v>
      </c>
      <c r="L19" s="35">
        <v>3124</v>
      </c>
      <c r="M19" s="35">
        <v>397</v>
      </c>
      <c r="N19" s="35">
        <v>3164</v>
      </c>
      <c r="O19" s="35">
        <v>1648</v>
      </c>
      <c r="P19" s="35">
        <v>1516</v>
      </c>
      <c r="Q19" s="35">
        <v>10563</v>
      </c>
    </row>
    <row r="20" spans="1:17" ht="18" customHeight="1">
      <c r="A20" s="36">
        <v>20</v>
      </c>
      <c r="B20" s="37">
        <v>318</v>
      </c>
      <c r="C20" s="35">
        <v>64</v>
      </c>
      <c r="D20" s="35">
        <v>38</v>
      </c>
      <c r="E20" s="35">
        <v>50</v>
      </c>
      <c r="F20" s="35">
        <v>29</v>
      </c>
      <c r="G20" s="35">
        <v>1796</v>
      </c>
      <c r="H20" s="35">
        <v>6</v>
      </c>
      <c r="I20" s="88" t="s">
        <v>79</v>
      </c>
      <c r="J20" s="35">
        <v>357</v>
      </c>
      <c r="K20" s="35">
        <v>281</v>
      </c>
      <c r="L20" s="35">
        <v>2939</v>
      </c>
      <c r="M20" s="35">
        <v>421</v>
      </c>
      <c r="N20" s="35">
        <v>2969</v>
      </c>
      <c r="O20" s="35">
        <v>1556</v>
      </c>
      <c r="P20" s="35">
        <v>1413</v>
      </c>
      <c r="Q20" s="35">
        <v>10080</v>
      </c>
    </row>
    <row r="21" spans="1:17" ht="18" customHeight="1">
      <c r="A21" s="36">
        <v>21</v>
      </c>
      <c r="B21" s="37">
        <v>317</v>
      </c>
      <c r="C21" s="35">
        <v>54</v>
      </c>
      <c r="D21" s="35">
        <v>30</v>
      </c>
      <c r="E21" s="35">
        <v>77</v>
      </c>
      <c r="F21" s="35">
        <v>37</v>
      </c>
      <c r="G21" s="35">
        <v>2033</v>
      </c>
      <c r="H21" s="35">
        <v>11</v>
      </c>
      <c r="I21" s="88" t="s">
        <v>78</v>
      </c>
      <c r="J21" s="35">
        <v>462</v>
      </c>
      <c r="K21" s="35">
        <v>341</v>
      </c>
      <c r="L21" s="35">
        <v>2931</v>
      </c>
      <c r="M21" s="35">
        <v>431</v>
      </c>
      <c r="N21" s="35">
        <v>2959</v>
      </c>
      <c r="O21" s="35">
        <v>1614</v>
      </c>
      <c r="P21" s="35">
        <v>1345</v>
      </c>
      <c r="Q21" s="35">
        <v>10086</v>
      </c>
    </row>
    <row r="22" spans="1:17" ht="18" customHeight="1">
      <c r="A22" s="36">
        <v>22</v>
      </c>
      <c r="B22" s="37">
        <v>334</v>
      </c>
      <c r="C22" s="35">
        <v>63</v>
      </c>
      <c r="D22" s="35">
        <v>30</v>
      </c>
      <c r="E22" s="35">
        <v>74</v>
      </c>
      <c r="F22" s="35">
        <v>51</v>
      </c>
      <c r="G22" s="35">
        <v>2302</v>
      </c>
      <c r="H22" s="35">
        <v>26</v>
      </c>
      <c r="I22" s="35">
        <v>2</v>
      </c>
      <c r="J22" s="35">
        <v>547</v>
      </c>
      <c r="K22" s="35">
        <v>367</v>
      </c>
      <c r="L22" s="35">
        <v>3327</v>
      </c>
      <c r="M22" s="35">
        <v>469</v>
      </c>
      <c r="N22" s="35">
        <v>3351</v>
      </c>
      <c r="O22" s="35">
        <v>1763</v>
      </c>
      <c r="P22" s="35">
        <v>1588</v>
      </c>
      <c r="Q22" s="35">
        <v>11388</v>
      </c>
    </row>
    <row r="23" spans="1:17" s="11" customFormat="1" ht="18" customHeight="1">
      <c r="A23" s="36">
        <v>23</v>
      </c>
      <c r="B23" s="37">
        <v>369</v>
      </c>
      <c r="C23" s="35">
        <v>53</v>
      </c>
      <c r="D23" s="35">
        <v>21</v>
      </c>
      <c r="E23" s="35">
        <v>81</v>
      </c>
      <c r="F23" s="35">
        <v>50</v>
      </c>
      <c r="G23" s="35">
        <v>2488</v>
      </c>
      <c r="H23" s="35">
        <v>22</v>
      </c>
      <c r="I23" s="35">
        <v>3</v>
      </c>
      <c r="J23" s="35">
        <v>545</v>
      </c>
      <c r="K23" s="35">
        <v>322</v>
      </c>
      <c r="L23" s="35">
        <v>3389</v>
      </c>
      <c r="M23" s="35">
        <v>565</v>
      </c>
      <c r="N23" s="35">
        <v>3410</v>
      </c>
      <c r="O23" s="35">
        <v>1784</v>
      </c>
      <c r="P23" s="35">
        <v>1626</v>
      </c>
      <c r="Q23" s="35">
        <v>11862</v>
      </c>
    </row>
    <row r="24" spans="1:17" s="11" customFormat="1" ht="18" customHeight="1">
      <c r="A24" s="36">
        <v>24</v>
      </c>
      <c r="B24" s="81">
        <v>325</v>
      </c>
      <c r="C24" s="81">
        <v>63</v>
      </c>
      <c r="D24" s="81">
        <v>34</v>
      </c>
      <c r="E24" s="81">
        <v>38</v>
      </c>
      <c r="F24" s="81">
        <v>29</v>
      </c>
      <c r="G24" s="81">
        <v>2603</v>
      </c>
      <c r="H24" s="81">
        <v>23</v>
      </c>
      <c r="I24" s="81">
        <v>1</v>
      </c>
      <c r="J24" s="81">
        <v>485</v>
      </c>
      <c r="K24" s="81">
        <v>310</v>
      </c>
      <c r="L24" s="81">
        <v>3475</v>
      </c>
      <c r="M24" s="81">
        <v>661</v>
      </c>
      <c r="N24" s="81">
        <v>3501</v>
      </c>
      <c r="O24" s="81">
        <v>1822</v>
      </c>
      <c r="P24" s="81">
        <v>1679</v>
      </c>
      <c r="Q24" s="81">
        <v>12408</v>
      </c>
    </row>
    <row r="25" spans="1:17" s="11" customFormat="1" ht="18" customHeight="1">
      <c r="A25" s="36">
        <v>25</v>
      </c>
      <c r="B25" s="81">
        <v>340</v>
      </c>
      <c r="C25" s="81">
        <v>74</v>
      </c>
      <c r="D25" s="81">
        <v>26</v>
      </c>
      <c r="E25" s="81">
        <v>84</v>
      </c>
      <c r="F25" s="81">
        <v>43</v>
      </c>
      <c r="G25" s="81">
        <v>2753</v>
      </c>
      <c r="H25" s="81">
        <v>29</v>
      </c>
      <c r="I25" s="89" t="s">
        <v>79</v>
      </c>
      <c r="J25" s="81">
        <v>688</v>
      </c>
      <c r="K25" s="81">
        <v>345</v>
      </c>
      <c r="L25" s="81">
        <v>3660</v>
      </c>
      <c r="M25" s="81">
        <v>722</v>
      </c>
      <c r="N25" s="81">
        <v>3687</v>
      </c>
      <c r="O25" s="81">
        <v>1880</v>
      </c>
      <c r="P25" s="81">
        <v>1807</v>
      </c>
      <c r="Q25" s="81">
        <v>13146</v>
      </c>
    </row>
    <row r="26" spans="1:17" s="11" customFormat="1" ht="18" customHeight="1" thickBot="1">
      <c r="A26" s="59">
        <v>26</v>
      </c>
      <c r="B26" s="63">
        <v>331</v>
      </c>
      <c r="C26" s="63">
        <v>79</v>
      </c>
      <c r="D26" s="63">
        <v>26</v>
      </c>
      <c r="E26" s="63">
        <v>74</v>
      </c>
      <c r="F26" s="63">
        <v>46</v>
      </c>
      <c r="G26" s="63">
        <v>2782</v>
      </c>
      <c r="H26" s="63">
        <v>34</v>
      </c>
      <c r="I26" s="90" t="s">
        <v>78</v>
      </c>
      <c r="J26" s="63">
        <v>702</v>
      </c>
      <c r="K26" s="63">
        <v>342</v>
      </c>
      <c r="L26" s="63">
        <v>3684</v>
      </c>
      <c r="M26" s="63">
        <v>732</v>
      </c>
      <c r="N26" s="63">
        <v>3709</v>
      </c>
      <c r="O26" s="63">
        <v>1940</v>
      </c>
      <c r="P26" s="63">
        <v>1769</v>
      </c>
      <c r="Q26" s="63">
        <v>13248</v>
      </c>
    </row>
    <row r="27" spans="1:17" ht="19.5" customHeight="1">
      <c r="A27" s="28"/>
      <c r="B27" s="28"/>
      <c r="C27" s="28"/>
      <c r="D27" s="28"/>
      <c r="E27" s="28"/>
      <c r="F27" s="28"/>
      <c r="G27" s="28"/>
      <c r="H27" s="29"/>
      <c r="L27" s="18"/>
      <c r="M27" s="18"/>
      <c r="N27" s="18"/>
      <c r="O27" s="18"/>
      <c r="P27" s="18"/>
      <c r="Q27" s="13" t="s">
        <v>14</v>
      </c>
    </row>
  </sheetData>
  <sheetProtection/>
  <mergeCells count="6">
    <mergeCell ref="Q4:Q5"/>
    <mergeCell ref="A4:A5"/>
    <mergeCell ref="M4:M5"/>
    <mergeCell ref="B4:K4"/>
    <mergeCell ref="N4:P4"/>
    <mergeCell ref="L4:L5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125" style="0" customWidth="1"/>
    <col min="2" max="14" width="8.625" style="0" customWidth="1"/>
    <col min="15" max="18" width="4.375" style="0" customWidth="1"/>
  </cols>
  <sheetData>
    <row r="1" spans="1:2" ht="13.5">
      <c r="A1" s="83" t="s">
        <v>38</v>
      </c>
      <c r="B1" s="11"/>
    </row>
    <row r="2" spans="1:5" ht="17.25">
      <c r="A2" s="17" t="s">
        <v>39</v>
      </c>
      <c r="B2" s="17"/>
      <c r="C2" s="18"/>
      <c r="D2" s="18"/>
      <c r="E2" s="18"/>
    </row>
    <row r="3" spans="1:13" ht="14.25" thickBot="1">
      <c r="A3" s="19"/>
      <c r="B3" s="19"/>
      <c r="C3" s="19"/>
      <c r="D3" s="19"/>
      <c r="E3" s="4"/>
      <c r="F3" s="19"/>
      <c r="G3" s="19"/>
      <c r="H3" s="19"/>
      <c r="I3" s="4"/>
      <c r="J3" s="4"/>
      <c r="K3" s="20"/>
      <c r="M3" s="20" t="s">
        <v>68</v>
      </c>
    </row>
    <row r="4" spans="1:13" ht="19.5" customHeight="1">
      <c r="A4" s="32" t="s">
        <v>40</v>
      </c>
      <c r="B4" s="45" t="s">
        <v>73</v>
      </c>
      <c r="C4" s="45" t="s">
        <v>41</v>
      </c>
      <c r="D4" s="45" t="s">
        <v>42</v>
      </c>
      <c r="E4" s="45" t="s">
        <v>43</v>
      </c>
      <c r="F4" s="45" t="s">
        <v>44</v>
      </c>
      <c r="G4" s="45" t="s">
        <v>45</v>
      </c>
      <c r="H4" s="45" t="s">
        <v>46</v>
      </c>
      <c r="I4" s="45" t="s">
        <v>47</v>
      </c>
      <c r="J4" s="45" t="s">
        <v>48</v>
      </c>
      <c r="K4" s="45" t="s">
        <v>49</v>
      </c>
      <c r="L4" s="33" t="s">
        <v>60</v>
      </c>
      <c r="M4" s="45" t="s">
        <v>65</v>
      </c>
    </row>
    <row r="5" spans="1:15" ht="21" customHeight="1">
      <c r="A5" s="34" t="s">
        <v>50</v>
      </c>
      <c r="B5" s="40">
        <v>11</v>
      </c>
      <c r="C5" s="40">
        <f>SUM(C6:C9)</f>
        <v>15</v>
      </c>
      <c r="D5" s="40">
        <f>SUM(D6:D9)</f>
        <v>19</v>
      </c>
      <c r="E5" s="40">
        <f>SUM(E6:E9)</f>
        <v>22</v>
      </c>
      <c r="F5" s="40">
        <f>SUM(F6:F9)</f>
        <v>17</v>
      </c>
      <c r="G5" s="40">
        <f>SUM(G6:G9)</f>
        <v>24</v>
      </c>
      <c r="H5" s="40">
        <v>32</v>
      </c>
      <c r="I5" s="40">
        <v>26</v>
      </c>
      <c r="J5" s="40">
        <v>26</v>
      </c>
      <c r="K5" s="41">
        <v>26</v>
      </c>
      <c r="L5" s="52">
        <v>23</v>
      </c>
      <c r="M5" s="52">
        <v>15</v>
      </c>
      <c r="O5" s="64"/>
    </row>
    <row r="6" spans="1:15" ht="21" customHeight="1">
      <c r="A6" s="46" t="s">
        <v>61</v>
      </c>
      <c r="B6" s="42">
        <v>8</v>
      </c>
      <c r="C6" s="42">
        <v>12</v>
      </c>
      <c r="D6" s="42">
        <v>17</v>
      </c>
      <c r="E6" s="42">
        <v>12</v>
      </c>
      <c r="F6" s="42">
        <v>11</v>
      </c>
      <c r="G6" s="42">
        <v>16</v>
      </c>
      <c r="H6" s="42">
        <v>24</v>
      </c>
      <c r="I6" s="42">
        <v>14</v>
      </c>
      <c r="J6" s="42">
        <v>15</v>
      </c>
      <c r="K6" s="43">
        <v>19</v>
      </c>
      <c r="L6" s="52">
        <v>17</v>
      </c>
      <c r="M6" s="52">
        <v>9</v>
      </c>
      <c r="O6" s="64"/>
    </row>
    <row r="7" spans="1:15" ht="21" customHeight="1">
      <c r="A7" s="46" t="s">
        <v>62</v>
      </c>
      <c r="B7" s="42">
        <v>3</v>
      </c>
      <c r="C7" s="42">
        <v>3</v>
      </c>
      <c r="D7" s="42">
        <v>2</v>
      </c>
      <c r="E7" s="42">
        <v>5</v>
      </c>
      <c r="F7" s="42">
        <v>5</v>
      </c>
      <c r="G7" s="42">
        <v>3</v>
      </c>
      <c r="H7" s="42">
        <v>3</v>
      </c>
      <c r="I7" s="42">
        <v>2</v>
      </c>
      <c r="J7" s="42">
        <v>1</v>
      </c>
      <c r="K7" s="43">
        <v>2</v>
      </c>
      <c r="L7" s="52">
        <v>4</v>
      </c>
      <c r="M7" s="52">
        <v>3</v>
      </c>
      <c r="O7" s="64"/>
    </row>
    <row r="8" spans="1:15" ht="21" customHeight="1">
      <c r="A8" s="46" t="s">
        <v>63</v>
      </c>
      <c r="B8" s="82" t="s">
        <v>36</v>
      </c>
      <c r="C8" s="68" t="s">
        <v>51</v>
      </c>
      <c r="D8" s="68" t="s">
        <v>51</v>
      </c>
      <c r="E8" s="68" t="s">
        <v>51</v>
      </c>
      <c r="F8" s="68" t="s">
        <v>51</v>
      </c>
      <c r="G8" s="68" t="s">
        <v>51</v>
      </c>
      <c r="H8" s="68" t="s">
        <v>51</v>
      </c>
      <c r="I8" s="68" t="s">
        <v>51</v>
      </c>
      <c r="J8" s="68" t="s">
        <v>51</v>
      </c>
      <c r="K8" s="69" t="s">
        <v>51</v>
      </c>
      <c r="L8" s="70" t="s">
        <v>36</v>
      </c>
      <c r="M8" s="70" t="s">
        <v>36</v>
      </c>
      <c r="O8" s="64"/>
    </row>
    <row r="9" spans="1:15" ht="21" customHeight="1">
      <c r="A9" s="46" t="s">
        <v>64</v>
      </c>
      <c r="B9" s="82" t="s">
        <v>36</v>
      </c>
      <c r="C9" s="68" t="s">
        <v>37</v>
      </c>
      <c r="D9" s="68" t="s">
        <v>37</v>
      </c>
      <c r="E9" s="68">
        <v>5</v>
      </c>
      <c r="F9" s="68">
        <v>1</v>
      </c>
      <c r="G9" s="68">
        <v>5</v>
      </c>
      <c r="H9" s="68">
        <v>5</v>
      </c>
      <c r="I9" s="68">
        <v>10</v>
      </c>
      <c r="J9" s="68">
        <v>10</v>
      </c>
      <c r="K9" s="69">
        <v>5</v>
      </c>
      <c r="L9" s="70">
        <v>2</v>
      </c>
      <c r="M9" s="70">
        <v>3</v>
      </c>
      <c r="O9" s="64"/>
    </row>
    <row r="10" spans="1:15" ht="21" customHeight="1">
      <c r="A10" s="47" t="s">
        <v>52</v>
      </c>
      <c r="B10" s="44">
        <v>9</v>
      </c>
      <c r="C10" s="44">
        <v>14</v>
      </c>
      <c r="D10" s="42">
        <v>22</v>
      </c>
      <c r="E10" s="42">
        <v>20</v>
      </c>
      <c r="F10" s="42">
        <v>28</v>
      </c>
      <c r="G10" s="42">
        <v>23</v>
      </c>
      <c r="H10" s="42">
        <v>31</v>
      </c>
      <c r="I10" s="42">
        <v>36</v>
      </c>
      <c r="J10" s="42">
        <v>39</v>
      </c>
      <c r="K10" s="43">
        <v>25</v>
      </c>
      <c r="L10" s="52">
        <v>36</v>
      </c>
      <c r="M10" s="52">
        <v>9</v>
      </c>
      <c r="O10" s="64"/>
    </row>
    <row r="11" spans="1:15" ht="21" customHeight="1">
      <c r="A11" s="47" t="s">
        <v>53</v>
      </c>
      <c r="B11" s="44">
        <v>8</v>
      </c>
      <c r="C11" s="44">
        <v>11</v>
      </c>
      <c r="D11" s="42">
        <v>18</v>
      </c>
      <c r="E11" s="42">
        <v>16</v>
      </c>
      <c r="F11" s="42">
        <v>22</v>
      </c>
      <c r="G11" s="42">
        <v>23</v>
      </c>
      <c r="H11" s="42">
        <v>29</v>
      </c>
      <c r="I11" s="42">
        <v>27</v>
      </c>
      <c r="J11" s="42">
        <v>29</v>
      </c>
      <c r="K11" s="43">
        <v>20</v>
      </c>
      <c r="L11" s="52">
        <v>28</v>
      </c>
      <c r="M11" s="52">
        <v>13</v>
      </c>
      <c r="O11" s="64"/>
    </row>
    <row r="12" spans="1:15" ht="21" customHeight="1">
      <c r="A12" s="47" t="s">
        <v>54</v>
      </c>
      <c r="B12" s="44">
        <v>24</v>
      </c>
      <c r="C12" s="44">
        <v>44</v>
      </c>
      <c r="D12" s="42">
        <v>46</v>
      </c>
      <c r="E12" s="42">
        <v>41</v>
      </c>
      <c r="F12" s="42">
        <v>63</v>
      </c>
      <c r="G12" s="42">
        <v>48</v>
      </c>
      <c r="H12" s="42">
        <v>75</v>
      </c>
      <c r="I12" s="42">
        <v>86</v>
      </c>
      <c r="J12" s="42">
        <v>77</v>
      </c>
      <c r="K12" s="43">
        <v>58</v>
      </c>
      <c r="L12" s="52">
        <v>86</v>
      </c>
      <c r="M12" s="52">
        <v>23</v>
      </c>
      <c r="O12" s="64"/>
    </row>
    <row r="13" spans="1:15" ht="21" customHeight="1">
      <c r="A13" s="47" t="s">
        <v>55</v>
      </c>
      <c r="B13" s="44">
        <v>20497</v>
      </c>
      <c r="C13" s="44">
        <v>100292</v>
      </c>
      <c r="D13" s="42">
        <v>36692</v>
      </c>
      <c r="E13" s="42">
        <v>16765</v>
      </c>
      <c r="F13" s="42">
        <v>81112</v>
      </c>
      <c r="G13" s="42">
        <v>56103</v>
      </c>
      <c r="H13" s="42">
        <v>52249</v>
      </c>
      <c r="I13" s="42">
        <v>64952</v>
      </c>
      <c r="J13" s="42">
        <v>71836</v>
      </c>
      <c r="K13" s="43">
        <v>47568</v>
      </c>
      <c r="L13" s="52">
        <v>85297</v>
      </c>
      <c r="M13" s="52">
        <v>9784</v>
      </c>
      <c r="O13" s="64"/>
    </row>
    <row r="14" spans="1:15" ht="21" customHeight="1">
      <c r="A14" s="47" t="s">
        <v>56</v>
      </c>
      <c r="B14" s="44">
        <v>173</v>
      </c>
      <c r="C14" s="44">
        <v>857</v>
      </c>
      <c r="D14" s="42">
        <v>264</v>
      </c>
      <c r="E14" s="42">
        <v>184</v>
      </c>
      <c r="F14" s="42">
        <v>783</v>
      </c>
      <c r="G14" s="42">
        <v>567</v>
      </c>
      <c r="H14" s="42">
        <v>492</v>
      </c>
      <c r="I14" s="42">
        <v>704</v>
      </c>
      <c r="J14" s="42">
        <v>1100</v>
      </c>
      <c r="K14" s="43">
        <v>36332</v>
      </c>
      <c r="L14" s="52">
        <v>645</v>
      </c>
      <c r="M14" s="52">
        <v>72</v>
      </c>
      <c r="O14" s="64"/>
    </row>
    <row r="15" spans="1:15" ht="21" customHeight="1" thickBot="1">
      <c r="A15" s="48" t="s">
        <v>57</v>
      </c>
      <c r="B15" s="73" t="s">
        <v>36</v>
      </c>
      <c r="C15" s="73" t="s">
        <v>58</v>
      </c>
      <c r="D15" s="73" t="s">
        <v>58</v>
      </c>
      <c r="E15" s="73" t="s">
        <v>58</v>
      </c>
      <c r="F15" s="73" t="s">
        <v>58</v>
      </c>
      <c r="G15" s="73" t="s">
        <v>58</v>
      </c>
      <c r="H15" s="73" t="s">
        <v>58</v>
      </c>
      <c r="I15" s="73" t="s">
        <v>58</v>
      </c>
      <c r="J15" s="73" t="s">
        <v>58</v>
      </c>
      <c r="K15" s="74" t="s">
        <v>58</v>
      </c>
      <c r="L15" s="75" t="s">
        <v>36</v>
      </c>
      <c r="M15" s="75" t="s">
        <v>36</v>
      </c>
      <c r="O15" s="64"/>
    </row>
    <row r="16" spans="1:10" ht="19.5" customHeight="1" thickBot="1">
      <c r="A16" s="28"/>
      <c r="B16" s="28"/>
      <c r="C16" s="28"/>
      <c r="G16" s="30"/>
      <c r="H16" s="30"/>
      <c r="I16" s="30"/>
      <c r="J16" s="30"/>
    </row>
    <row r="17" spans="1:7" ht="21" customHeight="1">
      <c r="A17" s="32" t="s">
        <v>40</v>
      </c>
      <c r="B17" s="33" t="s">
        <v>66</v>
      </c>
      <c r="C17" s="33" t="s">
        <v>67</v>
      </c>
      <c r="D17" s="33" t="s">
        <v>69</v>
      </c>
      <c r="E17" s="45" t="s">
        <v>70</v>
      </c>
      <c r="F17" s="45" t="s">
        <v>72</v>
      </c>
      <c r="G17" s="45" t="s">
        <v>76</v>
      </c>
    </row>
    <row r="18" spans="1:7" ht="21" customHeight="1">
      <c r="A18" s="34" t="s">
        <v>50</v>
      </c>
      <c r="B18" s="54">
        <v>16</v>
      </c>
      <c r="C18" s="54">
        <v>27</v>
      </c>
      <c r="D18" s="58">
        <v>25</v>
      </c>
      <c r="E18" s="65">
        <f>SUM(E19:G22)</f>
        <v>190</v>
      </c>
      <c r="F18" s="65">
        <v>43</v>
      </c>
      <c r="G18" s="65">
        <v>124</v>
      </c>
    </row>
    <row r="19" spans="1:7" ht="21" customHeight="1">
      <c r="A19" s="46" t="s">
        <v>61</v>
      </c>
      <c r="B19" s="54">
        <v>9</v>
      </c>
      <c r="C19" s="54">
        <v>11</v>
      </c>
      <c r="D19" s="58">
        <v>11</v>
      </c>
      <c r="E19" s="66">
        <v>11</v>
      </c>
      <c r="F19" s="66">
        <v>25</v>
      </c>
      <c r="G19" s="66">
        <v>67</v>
      </c>
    </row>
    <row r="20" spans="1:7" ht="21" customHeight="1">
      <c r="A20" s="46" t="s">
        <v>62</v>
      </c>
      <c r="B20" s="54">
        <v>1</v>
      </c>
      <c r="C20" s="54">
        <v>6</v>
      </c>
      <c r="D20" s="58">
        <v>5</v>
      </c>
      <c r="E20" s="66">
        <v>5</v>
      </c>
      <c r="F20" s="66">
        <v>4</v>
      </c>
      <c r="G20" s="66">
        <v>10</v>
      </c>
    </row>
    <row r="21" spans="1:7" ht="21" customHeight="1">
      <c r="A21" s="46" t="s">
        <v>63</v>
      </c>
      <c r="B21" s="71" t="s">
        <v>36</v>
      </c>
      <c r="C21" s="71" t="s">
        <v>36</v>
      </c>
      <c r="D21" s="72" t="s">
        <v>36</v>
      </c>
      <c r="E21" s="91" t="s">
        <v>78</v>
      </c>
      <c r="F21" s="91" t="s">
        <v>78</v>
      </c>
      <c r="G21" s="91" t="s">
        <v>78</v>
      </c>
    </row>
    <row r="22" spans="1:7" ht="21" customHeight="1">
      <c r="A22" s="46" t="s">
        <v>64</v>
      </c>
      <c r="B22" s="71">
        <v>6</v>
      </c>
      <c r="C22" s="71">
        <v>10</v>
      </c>
      <c r="D22" s="72">
        <v>9</v>
      </c>
      <c r="E22" s="66">
        <v>7</v>
      </c>
      <c r="F22" s="66">
        <v>14</v>
      </c>
      <c r="G22" s="66">
        <v>47</v>
      </c>
    </row>
    <row r="23" spans="1:7" ht="21" customHeight="1">
      <c r="A23" s="47" t="s">
        <v>52</v>
      </c>
      <c r="B23" s="54">
        <v>13</v>
      </c>
      <c r="C23" s="54">
        <v>21</v>
      </c>
      <c r="D23" s="58">
        <v>18</v>
      </c>
      <c r="E23" s="66">
        <v>18</v>
      </c>
      <c r="F23" s="66">
        <v>63</v>
      </c>
      <c r="G23" s="66">
        <v>93</v>
      </c>
    </row>
    <row r="24" spans="1:7" ht="21" customHeight="1">
      <c r="A24" s="47" t="s">
        <v>53</v>
      </c>
      <c r="B24" s="54">
        <v>7</v>
      </c>
      <c r="C24" s="54">
        <v>15</v>
      </c>
      <c r="D24" s="58">
        <v>10</v>
      </c>
      <c r="E24" s="66">
        <v>9</v>
      </c>
      <c r="F24" s="66">
        <v>59</v>
      </c>
      <c r="G24" s="66">
        <v>54</v>
      </c>
    </row>
    <row r="25" spans="1:7" ht="21" customHeight="1">
      <c r="A25" s="47" t="s">
        <v>54</v>
      </c>
      <c r="B25" s="54">
        <v>18</v>
      </c>
      <c r="C25" s="54">
        <v>37</v>
      </c>
      <c r="D25" s="58">
        <v>25</v>
      </c>
      <c r="E25" s="66">
        <v>28</v>
      </c>
      <c r="F25" s="66">
        <v>125</v>
      </c>
      <c r="G25" s="66">
        <v>162</v>
      </c>
    </row>
    <row r="26" spans="1:7" ht="21" customHeight="1">
      <c r="A26" s="47" t="s">
        <v>55</v>
      </c>
      <c r="B26" s="54">
        <v>9757</v>
      </c>
      <c r="C26" s="54">
        <v>36533</v>
      </c>
      <c r="D26" s="58">
        <v>359945</v>
      </c>
      <c r="E26" s="58">
        <v>63605</v>
      </c>
      <c r="F26" s="58">
        <v>70851</v>
      </c>
      <c r="G26" s="58">
        <v>147563</v>
      </c>
    </row>
    <row r="27" spans="1:7" ht="21" customHeight="1">
      <c r="A27" s="47" t="s">
        <v>56</v>
      </c>
      <c r="B27" s="54">
        <v>114</v>
      </c>
      <c r="C27" s="54">
        <v>205</v>
      </c>
      <c r="D27" s="58">
        <v>342</v>
      </c>
      <c r="E27" s="66">
        <v>500</v>
      </c>
      <c r="F27" s="66">
        <v>829</v>
      </c>
      <c r="G27" s="66">
        <v>1868</v>
      </c>
    </row>
    <row r="28" spans="1:7" ht="21" customHeight="1" thickBot="1">
      <c r="A28" s="48" t="s">
        <v>57</v>
      </c>
      <c r="B28" s="76" t="s">
        <v>36</v>
      </c>
      <c r="C28" s="76" t="s">
        <v>36</v>
      </c>
      <c r="D28" s="77" t="s">
        <v>36</v>
      </c>
      <c r="E28" s="67" t="s">
        <v>37</v>
      </c>
      <c r="F28" s="67" t="s">
        <v>36</v>
      </c>
      <c r="G28" s="67" t="s">
        <v>37</v>
      </c>
    </row>
    <row r="29" spans="2:13" ht="13.5">
      <c r="B29" s="51"/>
      <c r="D29" s="31"/>
      <c r="E29" s="31"/>
      <c r="F29" s="13"/>
      <c r="M29" s="78" t="s">
        <v>71</v>
      </c>
    </row>
  </sheetData>
  <sheetProtection/>
  <printOptions horizontalCentered="1"/>
  <pageMargins left="0.5118110236220472" right="0.4330708661417323" top="0.7874015748031497" bottom="0.984251968503937" header="0.5118110236220472" footer="0.5118110236220472"/>
  <pageSetup horizontalDpi="600" verticalDpi="600" orientation="landscape" paperSize="9" scale="85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2014-06-13T07:16:23Z</dcterms:created>
  <dcterms:modified xsi:type="dcterms:W3CDTF">2015-03-13T01:44:05Z</dcterms:modified>
  <cp:category/>
  <cp:version/>
  <cp:contentType/>
  <cp:contentStatus/>
</cp:coreProperties>
</file>