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71" yWindow="375" windowWidth="10590" windowHeight="661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</sheets>
  <definedNames>
    <definedName name="_xlnm.Print_Area" localSheetId="0">'1-1'!$A$1:$J$57</definedName>
    <definedName name="_xlnm.Print_Area" localSheetId="1">'1-2'!$A$1:$B$8</definedName>
    <definedName name="_xlnm.Print_Area" localSheetId="2">'1-3'!$A$1:$F$18</definedName>
    <definedName name="_xlnm.Print_Area" localSheetId="3">'1-4'!$A$1:$L$48</definedName>
    <definedName name="_xlnm.Print_Area" localSheetId="4">'1-5'!$A$1:$J$48</definedName>
    <definedName name="_xlnm.Print_Area" localSheetId="5">'1-6'!$A$1:$W$57</definedName>
  </definedNames>
  <calcPr fullCalcOnLoad="1"/>
</workbook>
</file>

<file path=xl/sharedStrings.xml><?xml version="1.0" encoding="utf-8"?>
<sst xmlns="http://schemas.openxmlformats.org/spreadsheetml/2006/main" count="360" uniqueCount="204">
  <si>
    <t>年　　月　　日</t>
  </si>
  <si>
    <t>明治 22 年 4 月</t>
  </si>
  <si>
    <t>昭和 31 年 9 月 30 日</t>
  </si>
  <si>
    <t>昭和 39 年 4 月  1  日</t>
  </si>
  <si>
    <t>昭和 47 年 4 月 10 日</t>
  </si>
  <si>
    <t>　　　鶴瀬、南畑、水谷の３村が合併して富士見村が発足</t>
  </si>
  <si>
    <t>　　　富士見村が町制を施行し、富士見町が発足</t>
  </si>
  <si>
    <t>　　　富士見町が市制を施行し、富士見市が発足　</t>
  </si>
  <si>
    <t>摘要</t>
  </si>
  <si>
    <t>1総説</t>
  </si>
  <si>
    <t>2 沿革</t>
  </si>
  <si>
    <t>3 位置と面積</t>
  </si>
  <si>
    <t>北　　緯</t>
  </si>
  <si>
    <t>海　　抜</t>
  </si>
  <si>
    <t>東　　西</t>
  </si>
  <si>
    <t>南　　北</t>
  </si>
  <si>
    <t>面　　積</t>
  </si>
  <si>
    <t>年　　次</t>
  </si>
  <si>
    <t>気　温　（℃）</t>
  </si>
  <si>
    <t>風速（m/s）</t>
  </si>
  <si>
    <t>平均湿度
（％）</t>
  </si>
  <si>
    <t>天候</t>
  </si>
  <si>
    <t>降水量
（㎜）</t>
  </si>
  <si>
    <t>平均</t>
  </si>
  <si>
    <t>最高</t>
  </si>
  <si>
    <t>最低</t>
  </si>
  <si>
    <t>最大</t>
  </si>
  <si>
    <t>晴日</t>
  </si>
  <si>
    <t>曇日</t>
  </si>
  <si>
    <t>雨日</t>
  </si>
  <si>
    <t>雪日</t>
  </si>
  <si>
    <t>63年</t>
  </si>
  <si>
    <t>平   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</si>
  <si>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</si>
  <si>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</si>
  <si>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</si>
  <si>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</si>
  <si>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</si>
  <si>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</si>
  <si>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</si>
  <si>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</si>
  <si>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</si>
  <si>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</si>
  <si>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</si>
  <si>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</si>
  <si>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</si>
  <si>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</si>
  <si>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</si>
  <si>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</si>
  <si>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</si>
  <si>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</si>
  <si>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</si>
  <si>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</si>
  <si>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</si>
  <si>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</si>
  <si>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</si>
  <si>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</si>
  <si>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</si>
  <si>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</si>
  <si>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</si>
  <si>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</si>
  <si>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</si>
  <si>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</si>
  <si>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</si>
  <si>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</si>
  <si>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</si>
  <si>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</si>
  <si>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※観測地点：入間東部消防組合本部</t>
  </si>
  <si>
    <t>資料：入間東部地区消防組合　</t>
  </si>
  <si>
    <t>5 地目別土地面積の推移</t>
  </si>
  <si>
    <t>各年1月1日現在　単位　ｈａ　</t>
  </si>
  <si>
    <t>年</t>
  </si>
  <si>
    <t>総　面　積</t>
  </si>
  <si>
    <t>　耕　　　　　　　　　　　　　地</t>
  </si>
  <si>
    <t>宅　　地</t>
  </si>
  <si>
    <t>山　林</t>
  </si>
  <si>
    <t>原　野</t>
  </si>
  <si>
    <t>雑   種  地</t>
  </si>
  <si>
    <t>そ　の　他</t>
  </si>
  <si>
    <t>　　　計</t>
  </si>
  <si>
    <t>　 　田</t>
  </si>
  <si>
    <t>　　　畑</t>
  </si>
  <si>
    <t>1.065.5</t>
  </si>
  <si>
    <t>平　元</t>
  </si>
  <si>
    <t>※「その他」で集計していたものの一部が平成20年より「雑種地」と
　　して扱われることになった。</t>
  </si>
  <si>
    <t>資料：税　務　課　</t>
  </si>
  <si>
    <t>(概要調書）　</t>
  </si>
  <si>
    <r>
      <t>2</t>
    </r>
    <r>
      <rPr>
        <sz val="11"/>
        <rFont val="ＭＳ Ｐゴシック"/>
        <family val="3"/>
      </rPr>
      <t>5年</t>
    </r>
  </si>
  <si>
    <t>4 気象</t>
  </si>
  <si>
    <t>…</t>
  </si>
  <si>
    <t>-</t>
  </si>
  <si>
    <t>-</t>
  </si>
  <si>
    <t>-</t>
  </si>
  <si>
    <t>※観測システムの変更により、平成25年8月分より『天候』が非掲載になっている。</t>
  </si>
  <si>
    <t>　　　町村制が施行され、鶴瀬、南畑、水谷の各村が発足</t>
  </si>
  <si>
    <t>その他</t>
  </si>
  <si>
    <t>雑種地</t>
  </si>
  <si>
    <t>畑</t>
  </si>
  <si>
    <t>田</t>
  </si>
  <si>
    <t>単位：ha</t>
  </si>
  <si>
    <t>6 市町村別、地目別土地面積</t>
  </si>
  <si>
    <t>26年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</si>
  <si>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</si>
  <si>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t>昭 49</t>
  </si>
  <si>
    <t>総　数</t>
  </si>
  <si>
    <t>宅　地</t>
  </si>
  <si>
    <t>池　沼</t>
  </si>
  <si>
    <t>山　林</t>
  </si>
  <si>
    <t>牧　場</t>
  </si>
  <si>
    <t>原　野</t>
  </si>
  <si>
    <t>市町村</t>
  </si>
  <si>
    <t>富士見市</t>
  </si>
  <si>
    <t>-</t>
  </si>
  <si>
    <t>三郷市</t>
  </si>
  <si>
    <t>蓮田市</t>
  </si>
  <si>
    <t>坂戸市</t>
  </si>
  <si>
    <t>幸手市</t>
  </si>
  <si>
    <t>25・県計</t>
  </si>
  <si>
    <t>市計</t>
  </si>
  <si>
    <t>鶴ヶ島市</t>
  </si>
  <si>
    <t>町村計</t>
  </si>
  <si>
    <t>日高市</t>
  </si>
  <si>
    <t>吉川市</t>
  </si>
  <si>
    <t>さいたま市</t>
  </si>
  <si>
    <t>川越市</t>
  </si>
  <si>
    <t>熊谷市</t>
  </si>
  <si>
    <t>川口市</t>
  </si>
  <si>
    <t>北足立郡</t>
  </si>
  <si>
    <t>行田市</t>
  </si>
  <si>
    <t>伊奈町</t>
  </si>
  <si>
    <t>秩父市</t>
  </si>
  <si>
    <t>入間郡</t>
  </si>
  <si>
    <t>所沢市</t>
  </si>
  <si>
    <t>三芳町</t>
  </si>
  <si>
    <t>飯能市</t>
  </si>
  <si>
    <t>毛呂山町</t>
  </si>
  <si>
    <t>加須市</t>
  </si>
  <si>
    <t>越生町</t>
  </si>
  <si>
    <t>本庄市</t>
  </si>
  <si>
    <t>比企郡</t>
  </si>
  <si>
    <t>東松山市</t>
  </si>
  <si>
    <t>滑川町</t>
  </si>
  <si>
    <t>春日部市</t>
  </si>
  <si>
    <t>嵐山町</t>
  </si>
  <si>
    <t>狭山市</t>
  </si>
  <si>
    <t>小川町</t>
  </si>
  <si>
    <t>羽生市</t>
  </si>
  <si>
    <t>川島町</t>
  </si>
  <si>
    <t>鴻巣市</t>
  </si>
  <si>
    <t>吉見町</t>
  </si>
  <si>
    <t>深谷市</t>
  </si>
  <si>
    <t>鳩山町</t>
  </si>
  <si>
    <t>上尾市</t>
  </si>
  <si>
    <t>ときがわ町</t>
  </si>
  <si>
    <t>草加市</t>
  </si>
  <si>
    <t>越谷市</t>
  </si>
  <si>
    <t>秩父郡</t>
  </si>
  <si>
    <t>蕨市</t>
  </si>
  <si>
    <t>横瀬町</t>
  </si>
  <si>
    <t>皆野町</t>
  </si>
  <si>
    <t>戸田市</t>
  </si>
  <si>
    <t>長瀞町</t>
  </si>
  <si>
    <t>入間市</t>
  </si>
  <si>
    <t>小鹿野町</t>
  </si>
  <si>
    <t>朝霞市</t>
  </si>
  <si>
    <t>東秩父村</t>
  </si>
  <si>
    <t>志木市</t>
  </si>
  <si>
    <t>和光市</t>
  </si>
  <si>
    <t>児玉郡</t>
  </si>
  <si>
    <t>美里町</t>
  </si>
  <si>
    <t>新座市</t>
  </si>
  <si>
    <t>神川町</t>
  </si>
  <si>
    <t>桶川市</t>
  </si>
  <si>
    <t>上里町</t>
  </si>
  <si>
    <t>久喜市</t>
  </si>
  <si>
    <t>北本市</t>
  </si>
  <si>
    <t>大里郡</t>
  </si>
  <si>
    <t>八潮市</t>
  </si>
  <si>
    <t>寄居町</t>
  </si>
  <si>
    <t>南埼玉郡</t>
  </si>
  <si>
    <t>宮代町</t>
  </si>
  <si>
    <t>　　　　　 をいう。</t>
  </si>
  <si>
    <t>北葛飾郡</t>
  </si>
  <si>
    <t>杉戸町</t>
  </si>
  <si>
    <t>松伏町</t>
  </si>
  <si>
    <r>
      <t>年</t>
    </r>
    <r>
      <rPr>
        <sz val="11"/>
        <rFont val="ＭＳ Ｐゴシック"/>
        <family val="3"/>
      </rPr>
      <t>次</t>
    </r>
  </si>
  <si>
    <r>
      <t>市 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村</t>
    </r>
  </si>
  <si>
    <r>
      <t>平成21</t>
    </r>
    <r>
      <rPr>
        <sz val="11"/>
        <rFont val="ＭＳ Ｐゴシック"/>
        <family val="3"/>
      </rPr>
      <t>年</t>
    </r>
  </si>
  <si>
    <t>　 22</t>
  </si>
  <si>
    <t>　 23</t>
  </si>
  <si>
    <t>　 24</t>
  </si>
  <si>
    <t>ふじみ野市</t>
  </si>
  <si>
    <t>白岡市</t>
  </si>
  <si>
    <r>
      <t>　注</t>
    </r>
    <r>
      <rPr>
        <sz val="11"/>
        <rFont val="ＭＳ Ｐゴシック"/>
        <family val="3"/>
      </rPr>
      <t xml:space="preserve">)   </t>
    </r>
    <r>
      <rPr>
        <sz val="11"/>
        <rFont val="ＭＳ Ｐゴシック"/>
        <family val="3"/>
      </rPr>
      <t>1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この表は、固定資産課税台帳に登録された地積で非課税も含まれる。</t>
    </r>
  </si>
  <si>
    <r>
      <t xml:space="preserve">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雑種地とは野球場、テニスコート、ゴルフ場、競馬場、鉄軌道地、遊園地等である。</t>
    </r>
  </si>
  <si>
    <r>
      <t xml:space="preserve">　　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その他とは墓地、境内地、運河用地、水道用地、用悪水路、ため池、堤、井溝、保安林、公衆用道路、公園及び鉱泉地</t>
    </r>
  </si>
  <si>
    <r>
      <t>資料：埼玉県統計年鑑2-3表（各年1月1</t>
    </r>
    <r>
      <rPr>
        <sz val="11"/>
        <rFont val="ＭＳ Ｐゴシック"/>
        <family val="3"/>
      </rPr>
      <t>日現在）</t>
    </r>
  </si>
  <si>
    <t>東　　経</t>
  </si>
  <si>
    <t>35°51′25″</t>
  </si>
  <si>
    <t>139°32′58″</t>
  </si>
  <si>
    <t>4ｍ～25ｍ</t>
  </si>
  <si>
    <t>7.0㎞</t>
  </si>
  <si>
    <t>6.8㎞</t>
  </si>
  <si>
    <t>19.77　k㎡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</si>
</sst>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_);[Red]\(0.0\)"/>
    <numFmt numFmtId="180" formatCode="#,##0.0;&quot;△ &quot;#,##0.0"/>
    <numFmt numFmtId="181" formatCode="#,##0;&quot;△ &quot;#,##0"/>
    <numFmt numFmtId="182" formatCode="0_);[Red]\(0\)"/>
    <numFmt numFmtId="183" formatCode="###\ ###\ ##0.0"/>
    <numFmt numFmtId="184" formatCode="###\ ###\ ##0.0;\(###\ ###\ ##0\)"/>
    <numFmt numFmtId="185" formatCode="####\ ###\ ##0.0;\(###.0\ ###\ 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5"/>
    </xf>
    <xf numFmtId="0" fontId="4" fillId="0" borderId="0" xfId="0" applyFont="1" applyFill="1" applyAlignment="1">
      <alignment horizontal="left" vertical="center" indent="1"/>
    </xf>
    <xf numFmtId="181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Alignment="1">
      <alignment horizontal="right"/>
    </xf>
    <xf numFmtId="176" fontId="0" fillId="0" borderId="11" xfId="0" applyNumberForma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91" fontId="6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4" fillId="0" borderId="0" xfId="49" applyNumberFormat="1" applyFont="1" applyAlignment="1">
      <alignment horizontal="left" vertical="center" indent="1"/>
    </xf>
    <xf numFmtId="178" fontId="4" fillId="0" borderId="0" xfId="49" applyNumberFormat="1" applyFont="1" applyAlignment="1">
      <alignment vertical="center"/>
    </xf>
    <xf numFmtId="178" fontId="0" fillId="0" borderId="0" xfId="49" applyNumberFormat="1" applyAlignment="1">
      <alignment/>
    </xf>
    <xf numFmtId="178" fontId="0" fillId="0" borderId="10" xfId="49" applyNumberFormat="1" applyBorder="1" applyAlignment="1">
      <alignment/>
    </xf>
    <xf numFmtId="178" fontId="0" fillId="0" borderId="10" xfId="49" applyNumberFormat="1" applyBorder="1" applyAlignment="1">
      <alignment vertical="center"/>
    </xf>
    <xf numFmtId="178" fontId="0" fillId="0" borderId="10" xfId="49" applyNumberFormat="1" applyBorder="1" applyAlignment="1">
      <alignment horizontal="right" vertical="center"/>
    </xf>
    <xf numFmtId="178" fontId="0" fillId="0" borderId="0" xfId="49" applyNumberFormat="1" applyAlignment="1">
      <alignment vertical="center"/>
    </xf>
    <xf numFmtId="178" fontId="0" fillId="0" borderId="18" xfId="49" applyNumberFormat="1" applyBorder="1" applyAlignment="1">
      <alignment vertical="center"/>
    </xf>
    <xf numFmtId="0" fontId="0" fillId="0" borderId="19" xfId="49" applyNumberFormat="1" applyFont="1" applyBorder="1" applyAlignment="1">
      <alignment horizontal="right" vertical="center"/>
    </xf>
    <xf numFmtId="179" fontId="0" fillId="0" borderId="0" xfId="49" applyNumberFormat="1" applyAlignment="1">
      <alignment horizontal="right" vertical="center"/>
    </xf>
    <xf numFmtId="0" fontId="0" fillId="0" borderId="19" xfId="49" applyNumberFormat="1" applyBorder="1" applyAlignment="1">
      <alignment horizontal="right" vertical="center"/>
    </xf>
    <xf numFmtId="179" fontId="0" fillId="0" borderId="0" xfId="49" applyNumberFormat="1" applyBorder="1" applyAlignment="1">
      <alignment horizontal="right" vertical="center"/>
    </xf>
    <xf numFmtId="179" fontId="0" fillId="0" borderId="11" xfId="49" applyNumberFormat="1" applyBorder="1" applyAlignment="1">
      <alignment horizontal="right" vertical="center"/>
    </xf>
    <xf numFmtId="179" fontId="0" fillId="0" borderId="11" xfId="49" applyNumberFormat="1" applyFill="1" applyBorder="1" applyAlignment="1">
      <alignment horizontal="right" vertical="center"/>
    </xf>
    <xf numFmtId="179" fontId="0" fillId="0" borderId="0" xfId="49" applyNumberFormat="1" applyFill="1" applyBorder="1" applyAlignment="1">
      <alignment horizontal="right" vertical="center"/>
    </xf>
    <xf numFmtId="0" fontId="0" fillId="0" borderId="20" xfId="49" applyNumberFormat="1" applyBorder="1" applyAlignment="1">
      <alignment horizontal="right" vertical="center"/>
    </xf>
    <xf numFmtId="179" fontId="0" fillId="0" borderId="17" xfId="49" applyNumberFormat="1" applyFill="1" applyBorder="1" applyAlignment="1">
      <alignment horizontal="right" vertical="center"/>
    </xf>
    <xf numFmtId="179" fontId="0" fillId="0" borderId="10" xfId="49" applyNumberFormat="1" applyFill="1" applyBorder="1" applyAlignment="1">
      <alignment horizontal="right" vertical="center"/>
    </xf>
    <xf numFmtId="178" fontId="0" fillId="0" borderId="0" xfId="49" applyNumberFormat="1" applyFont="1" applyAlignment="1">
      <alignment horizontal="right" vertical="center"/>
    </xf>
    <xf numFmtId="178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distributed" vertical="center"/>
    </xf>
    <xf numFmtId="184" fontId="0" fillId="0" borderId="21" xfId="0" applyNumberFormat="1" applyFont="1" applyFill="1" applyBorder="1" applyAlignment="1">
      <alignment horizontal="distributed" vertical="center"/>
    </xf>
    <xf numFmtId="184" fontId="0" fillId="0" borderId="19" xfId="0" applyNumberFormat="1" applyFont="1" applyFill="1" applyBorder="1" applyAlignment="1">
      <alignment horizontal="distributed" vertical="center"/>
    </xf>
    <xf numFmtId="184" fontId="9" fillId="0" borderId="19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184" fontId="9" fillId="0" borderId="11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7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 wrapText="1"/>
    </xf>
    <xf numFmtId="184" fontId="0" fillId="0" borderId="22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 wrapText="1"/>
    </xf>
    <xf numFmtId="185" fontId="0" fillId="0" borderId="0" xfId="0" applyNumberFormat="1" applyFont="1" applyFill="1" applyBorder="1" applyAlignment="1">
      <alignment horizontal="right" wrapText="1"/>
    </xf>
    <xf numFmtId="184" fontId="0" fillId="0" borderId="2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distributed" vertical="center" indent="1"/>
    </xf>
    <xf numFmtId="0" fontId="0" fillId="0" borderId="24" xfId="0" applyNumberFormat="1" applyFill="1" applyBorder="1" applyAlignment="1">
      <alignment horizontal="distributed" vertical="center" indent="1"/>
    </xf>
    <xf numFmtId="184" fontId="0" fillId="0" borderId="11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2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horizontal="distributed" vertical="center"/>
    </xf>
    <xf numFmtId="0" fontId="0" fillId="33" borderId="0" xfId="0" applyNumberFormat="1" applyFont="1" applyFill="1" applyBorder="1" applyAlignment="1">
      <alignment horizontal="distributed" vertical="center"/>
    </xf>
    <xf numFmtId="184" fontId="0" fillId="33" borderId="11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/>
    </xf>
    <xf numFmtId="184" fontId="0" fillId="33" borderId="0" xfId="0" applyNumberFormat="1" applyFont="1" applyFill="1" applyBorder="1" applyAlignment="1">
      <alignment/>
    </xf>
    <xf numFmtId="185" fontId="0" fillId="33" borderId="0" xfId="0" applyNumberFormat="1" applyFont="1" applyFill="1" applyBorder="1" applyAlignment="1">
      <alignment horizontal="right"/>
    </xf>
    <xf numFmtId="185" fontId="0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8" fontId="0" fillId="0" borderId="15" xfId="49" applyNumberFormat="1" applyBorder="1" applyAlignment="1">
      <alignment horizontal="center" vertical="center"/>
    </xf>
    <xf numFmtId="178" fontId="0" fillId="0" borderId="22" xfId="49" applyNumberFormat="1" applyBorder="1" applyAlignment="1">
      <alignment horizontal="center" vertical="center"/>
    </xf>
    <xf numFmtId="178" fontId="0" fillId="0" borderId="27" xfId="49" applyNumberFormat="1" applyBorder="1" applyAlignment="1">
      <alignment horizontal="center" vertical="center"/>
    </xf>
    <xf numFmtId="178" fontId="0" fillId="0" borderId="23" xfId="49" applyNumberFormat="1" applyBorder="1" applyAlignment="1">
      <alignment horizontal="center" vertical="center"/>
    </xf>
    <xf numFmtId="178" fontId="0" fillId="0" borderId="28" xfId="49" applyNumberFormat="1" applyBorder="1" applyAlignment="1">
      <alignment horizontal="center" vertical="center"/>
    </xf>
    <xf numFmtId="178" fontId="0" fillId="0" borderId="29" xfId="49" applyNumberFormat="1" applyBorder="1" applyAlignment="1">
      <alignment horizontal="center" vertical="center"/>
    </xf>
    <xf numFmtId="178" fontId="0" fillId="0" borderId="13" xfId="49" applyNumberFormat="1" applyBorder="1" applyAlignment="1">
      <alignment horizontal="center" vertical="center"/>
    </xf>
    <xf numFmtId="178" fontId="0" fillId="0" borderId="12" xfId="49" applyNumberFormat="1" applyBorder="1" applyAlignment="1">
      <alignment horizontal="center" vertical="center"/>
    </xf>
    <xf numFmtId="178" fontId="0" fillId="0" borderId="14" xfId="49" applyNumberFormat="1" applyFont="1" applyBorder="1" applyAlignment="1">
      <alignment vertical="top" wrapText="1"/>
    </xf>
    <xf numFmtId="178" fontId="0" fillId="0" borderId="0" xfId="49" applyNumberFormat="1" applyFont="1" applyAlignment="1">
      <alignment vertical="top" wrapText="1"/>
    </xf>
    <xf numFmtId="184" fontId="0" fillId="0" borderId="3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36</xdr:row>
      <xdr:rowOff>28575</xdr:rowOff>
    </xdr:from>
    <xdr:to>
      <xdr:col>7</xdr:col>
      <xdr:colOff>533400</xdr:colOff>
      <xdr:row>56</xdr:row>
      <xdr:rowOff>28575</xdr:rowOff>
    </xdr:to>
    <xdr:pic>
      <xdr:nvPicPr>
        <xdr:cNvPr id="1" name="Picture 11" descr="富士見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200775"/>
          <a:ext cx="41243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7</xdr:row>
      <xdr:rowOff>38100</xdr:rowOff>
    </xdr:from>
    <xdr:to>
      <xdr:col>4</xdr:col>
      <xdr:colOff>295275</xdr:colOff>
      <xdr:row>16</xdr:row>
      <xdr:rowOff>28575</xdr:rowOff>
    </xdr:to>
    <xdr:pic>
      <xdr:nvPicPr>
        <xdr:cNvPr id="1" name="図 2" descr="富士見市の位置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562100"/>
          <a:ext cx="2790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6" spans="2:12" ht="13.5">
      <c r="B6" s="25"/>
      <c r="C6" s="25"/>
      <c r="D6" s="25"/>
      <c r="E6" s="25"/>
      <c r="F6" s="25"/>
      <c r="G6" s="25"/>
      <c r="H6" s="29"/>
      <c r="I6" s="29"/>
      <c r="J6" s="29"/>
      <c r="K6" s="29"/>
      <c r="L6" s="25"/>
    </row>
    <row r="7" spans="2:12" ht="13.5">
      <c r="B7" s="25"/>
      <c r="C7" s="25"/>
      <c r="D7" s="25"/>
      <c r="E7" s="25"/>
      <c r="F7" s="25"/>
      <c r="G7" s="25"/>
      <c r="H7" s="29"/>
      <c r="I7" s="29"/>
      <c r="J7" s="29"/>
      <c r="K7" s="29"/>
      <c r="L7" s="25"/>
    </row>
    <row r="8" spans="2:12" ht="13.5">
      <c r="B8" s="25"/>
      <c r="C8" s="25"/>
      <c r="D8" s="25"/>
      <c r="E8" s="25"/>
      <c r="F8" s="25"/>
      <c r="G8" s="25"/>
      <c r="H8" s="29"/>
      <c r="I8" s="29"/>
      <c r="J8" s="29"/>
      <c r="K8" s="29"/>
      <c r="L8" s="25"/>
    </row>
    <row r="9" spans="2:12" ht="13.5">
      <c r="B9" s="25"/>
      <c r="C9" s="25"/>
      <c r="D9" s="25"/>
      <c r="E9" s="25"/>
      <c r="F9" s="25"/>
      <c r="G9" s="25"/>
      <c r="H9" s="29"/>
      <c r="I9" s="29"/>
      <c r="J9" s="29"/>
      <c r="K9" s="29"/>
      <c r="L9" s="25"/>
    </row>
    <row r="10" spans="2:12" ht="13.5">
      <c r="B10" s="25"/>
      <c r="C10" s="25"/>
      <c r="D10" s="25"/>
      <c r="E10" s="25"/>
      <c r="F10" s="25"/>
      <c r="G10" s="25"/>
      <c r="H10" s="29"/>
      <c r="I10" s="29"/>
      <c r="J10" s="29"/>
      <c r="K10" s="29"/>
      <c r="L10" s="25"/>
    </row>
    <row r="11" spans="2:12" ht="13.5">
      <c r="B11" s="25"/>
      <c r="C11" s="25"/>
      <c r="D11" s="25"/>
      <c r="E11" s="25"/>
      <c r="F11" s="25"/>
      <c r="G11" s="25"/>
      <c r="H11" s="29"/>
      <c r="I11" s="29"/>
      <c r="J11" s="29"/>
      <c r="K11" s="29"/>
      <c r="L11" s="25"/>
    </row>
    <row r="12" spans="2:12" ht="13.5">
      <c r="B12" s="25"/>
      <c r="C12" s="25"/>
      <c r="D12" s="25"/>
      <c r="E12" s="25"/>
      <c r="F12" s="25"/>
      <c r="G12" s="25"/>
      <c r="H12" s="29"/>
      <c r="I12" s="29"/>
      <c r="J12" s="29"/>
      <c r="K12" s="29"/>
      <c r="L12" s="25"/>
    </row>
    <row r="13" spans="2:12" ht="13.5">
      <c r="B13" s="25"/>
      <c r="C13" s="25"/>
      <c r="D13" s="25"/>
      <c r="E13" s="25"/>
      <c r="F13" s="25"/>
      <c r="G13" s="25"/>
      <c r="H13" s="29"/>
      <c r="I13" s="29"/>
      <c r="J13" s="29"/>
      <c r="K13" s="29"/>
      <c r="L13" s="25"/>
    </row>
    <row r="14" spans="2:12" ht="13.5">
      <c r="B14" s="25"/>
      <c r="C14" s="25"/>
      <c r="D14" s="25"/>
      <c r="E14" s="25"/>
      <c r="F14" s="25"/>
      <c r="G14" s="25"/>
      <c r="H14" s="29"/>
      <c r="I14" s="29"/>
      <c r="J14" s="29"/>
      <c r="K14" s="29"/>
      <c r="L14" s="25"/>
    </row>
    <row r="15" spans="2:12" ht="13.5">
      <c r="B15" s="25"/>
      <c r="C15" s="25"/>
      <c r="D15" s="25"/>
      <c r="E15" s="25"/>
      <c r="F15" s="25"/>
      <c r="G15" s="25"/>
      <c r="H15" s="29"/>
      <c r="I15" s="29"/>
      <c r="J15" s="29"/>
      <c r="K15" s="29"/>
      <c r="L15" s="25"/>
    </row>
    <row r="16" spans="2:12" ht="13.5">
      <c r="B16" s="25"/>
      <c r="C16" s="25"/>
      <c r="D16" s="25"/>
      <c r="E16" s="25"/>
      <c r="F16" s="25"/>
      <c r="G16" s="25"/>
      <c r="H16" s="29"/>
      <c r="I16" s="29"/>
      <c r="J16" s="29"/>
      <c r="K16" s="29"/>
      <c r="L16" s="25"/>
    </row>
    <row r="17" spans="2:12" ht="13.5">
      <c r="B17" s="25"/>
      <c r="C17" s="25"/>
      <c r="D17" s="25"/>
      <c r="E17" s="25"/>
      <c r="F17" s="25"/>
      <c r="G17" s="25"/>
      <c r="H17" s="29"/>
      <c r="I17" s="29"/>
      <c r="J17" s="29"/>
      <c r="K17" s="29"/>
      <c r="L17" s="25"/>
    </row>
    <row r="18" spans="2:12" ht="13.5">
      <c r="B18" s="25"/>
      <c r="C18" s="25"/>
      <c r="D18" s="25"/>
      <c r="E18" s="25"/>
      <c r="F18" s="25"/>
      <c r="G18" s="25"/>
      <c r="H18" s="29"/>
      <c r="I18" s="29"/>
      <c r="J18" s="29"/>
      <c r="K18" s="29"/>
      <c r="L18" s="25"/>
    </row>
    <row r="19" spans="2:12" ht="13.5">
      <c r="B19" s="25"/>
      <c r="C19" s="25"/>
      <c r="D19" s="25"/>
      <c r="E19" s="25"/>
      <c r="F19" s="25"/>
      <c r="G19" s="25"/>
      <c r="H19" s="29"/>
      <c r="I19" s="29"/>
      <c r="J19" s="29"/>
      <c r="K19" s="29"/>
      <c r="L19" s="25"/>
    </row>
    <row r="20" spans="2:12" ht="13.5">
      <c r="B20" s="25"/>
      <c r="C20" s="25"/>
      <c r="D20" s="25"/>
      <c r="E20" s="25"/>
      <c r="F20" s="25"/>
      <c r="G20" s="25"/>
      <c r="H20" s="29"/>
      <c r="I20" s="29"/>
      <c r="J20" s="29"/>
      <c r="K20" s="29"/>
      <c r="L20" s="25"/>
    </row>
    <row r="21" spans="2:12" ht="13.5">
      <c r="B21" s="25"/>
      <c r="C21" s="25"/>
      <c r="D21" s="25"/>
      <c r="E21" s="25"/>
      <c r="F21" s="25"/>
      <c r="G21" s="25"/>
      <c r="H21" s="29"/>
      <c r="I21" s="29"/>
      <c r="J21" s="29"/>
      <c r="K21" s="29"/>
      <c r="L21" s="25"/>
    </row>
    <row r="22" spans="2:12" ht="13.5">
      <c r="B22" s="25"/>
      <c r="C22" s="25"/>
      <c r="D22" s="25"/>
      <c r="E22" s="25"/>
      <c r="F22" s="25"/>
      <c r="G22" s="25"/>
      <c r="H22" s="29"/>
      <c r="I22" s="29"/>
      <c r="J22" s="29"/>
      <c r="K22" s="29"/>
      <c r="L22" s="25"/>
    </row>
    <row r="23" spans="2:12" ht="13.5">
      <c r="B23" s="25"/>
      <c r="C23" s="25"/>
      <c r="D23" s="25"/>
      <c r="E23" s="25"/>
      <c r="F23" s="25"/>
      <c r="G23" s="25"/>
      <c r="H23" s="29"/>
      <c r="I23" s="29"/>
      <c r="J23" s="29"/>
      <c r="K23" s="29"/>
      <c r="L23" s="25"/>
    </row>
    <row r="24" spans="2:12" ht="13.5">
      <c r="B24" s="25"/>
      <c r="C24" s="25"/>
      <c r="D24" s="25"/>
      <c r="E24" s="25"/>
      <c r="F24" s="25"/>
      <c r="G24" s="25"/>
      <c r="H24" s="29"/>
      <c r="I24" s="29"/>
      <c r="J24" s="29"/>
      <c r="K24" s="29"/>
      <c r="L24" s="25"/>
    </row>
    <row r="25" spans="2:12" ht="13.5">
      <c r="B25" s="25"/>
      <c r="C25" s="25"/>
      <c r="D25" s="25"/>
      <c r="E25" s="25"/>
      <c r="F25" s="25"/>
      <c r="G25" s="25"/>
      <c r="H25" s="29"/>
      <c r="I25" s="29"/>
      <c r="J25" s="29"/>
      <c r="K25" s="29"/>
      <c r="L25" s="25"/>
    </row>
    <row r="26" spans="2:12" ht="13.5">
      <c r="B26" s="25"/>
      <c r="C26" s="25"/>
      <c r="D26" s="25"/>
      <c r="E26" s="25"/>
      <c r="F26" s="25"/>
      <c r="G26" s="25"/>
      <c r="H26" s="29"/>
      <c r="I26" s="29"/>
      <c r="J26" s="29"/>
      <c r="K26" s="29"/>
      <c r="L26" s="25"/>
    </row>
    <row r="27" spans="2:12" ht="13.5" customHeight="1">
      <c r="B27" s="25"/>
      <c r="C27" s="25"/>
      <c r="D27" s="25"/>
      <c r="E27" s="25"/>
      <c r="F27" s="25"/>
      <c r="G27" s="25"/>
      <c r="H27" s="29"/>
      <c r="I27" s="29"/>
      <c r="J27" s="29"/>
      <c r="K27" s="29"/>
      <c r="L27" s="25"/>
    </row>
    <row r="28" spans="1:12" ht="13.5">
      <c r="A28" s="18"/>
      <c r="B28" s="26"/>
      <c r="C28" s="25"/>
      <c r="D28" s="25"/>
      <c r="E28" s="25"/>
      <c r="F28" s="25"/>
      <c r="G28" s="25"/>
      <c r="H28" s="29"/>
      <c r="I28" s="29"/>
      <c r="J28" s="29"/>
      <c r="K28" s="29"/>
      <c r="L28" s="25"/>
    </row>
    <row r="29" spans="2:12" ht="13.5">
      <c r="B29" s="25"/>
      <c r="C29" s="25"/>
      <c r="D29" s="25"/>
      <c r="E29" s="25"/>
      <c r="F29" s="25"/>
      <c r="G29" s="25"/>
      <c r="H29" s="29"/>
      <c r="I29" s="29"/>
      <c r="J29" s="29"/>
      <c r="K29" s="29"/>
      <c r="L29" s="25"/>
    </row>
    <row r="30" spans="2:12" ht="13.5">
      <c r="B30" s="25"/>
      <c r="C30" s="25"/>
      <c r="D30" s="25"/>
      <c r="E30" s="25"/>
      <c r="F30" s="25"/>
      <c r="G30" s="25"/>
      <c r="H30" s="29"/>
      <c r="I30" s="29"/>
      <c r="J30" s="29"/>
      <c r="K30" s="29"/>
      <c r="L30" s="25"/>
    </row>
    <row r="31" spans="2:12" ht="13.5">
      <c r="B31" s="25"/>
      <c r="C31" s="25"/>
      <c r="D31" s="25"/>
      <c r="E31" s="25"/>
      <c r="F31" s="25"/>
      <c r="G31" s="25"/>
      <c r="H31" s="29"/>
      <c r="I31" s="29"/>
      <c r="J31" s="29"/>
      <c r="K31" s="29"/>
      <c r="L31" s="25"/>
    </row>
    <row r="32" spans="2:12" ht="13.5">
      <c r="B32" s="25"/>
      <c r="C32" s="25"/>
      <c r="D32" s="25"/>
      <c r="E32" s="25"/>
      <c r="F32" s="25"/>
      <c r="G32" s="25"/>
      <c r="H32" s="29"/>
      <c r="I32" s="29"/>
      <c r="J32" s="29"/>
      <c r="K32" s="29"/>
      <c r="L32" s="25"/>
    </row>
    <row r="33" spans="2:12" ht="13.5">
      <c r="B33" s="25"/>
      <c r="C33" s="25"/>
      <c r="D33" s="25"/>
      <c r="E33" s="25"/>
      <c r="F33" s="25"/>
      <c r="G33" s="25"/>
      <c r="H33" s="29"/>
      <c r="I33" s="29"/>
      <c r="J33" s="29"/>
      <c r="K33" s="29"/>
      <c r="L33" s="25"/>
    </row>
    <row r="34" spans="2:12" ht="13.5">
      <c r="B34" s="25"/>
      <c r="C34" s="25"/>
      <c r="D34" s="25"/>
      <c r="E34" s="25"/>
      <c r="F34" s="25"/>
      <c r="G34" s="25"/>
      <c r="H34" s="29"/>
      <c r="I34" s="29"/>
      <c r="J34" s="29"/>
      <c r="K34" s="29"/>
      <c r="L34" s="25"/>
    </row>
    <row r="35" spans="2:12" ht="13.5">
      <c r="B35" s="25"/>
      <c r="C35" s="25"/>
      <c r="D35" s="25"/>
      <c r="E35" s="25"/>
      <c r="F35" s="25"/>
      <c r="G35" s="25"/>
      <c r="H35" s="29"/>
      <c r="I35" s="29"/>
      <c r="J35" s="29"/>
      <c r="K35" s="29"/>
      <c r="L35" s="25"/>
    </row>
    <row r="36" spans="2:12" ht="13.5">
      <c r="B36" s="25"/>
      <c r="C36" s="25"/>
      <c r="D36" s="25"/>
      <c r="E36" s="25"/>
      <c r="F36" s="25"/>
      <c r="G36" s="25"/>
      <c r="H36" s="29"/>
      <c r="I36" s="29"/>
      <c r="J36" s="29"/>
      <c r="K36" s="29"/>
      <c r="L36" s="25"/>
    </row>
    <row r="37" spans="2:12" ht="13.5">
      <c r="B37" s="25"/>
      <c r="C37" s="25"/>
      <c r="D37" s="25"/>
      <c r="E37" s="25"/>
      <c r="F37" s="25"/>
      <c r="G37" s="25"/>
      <c r="H37" s="29"/>
      <c r="I37" s="29"/>
      <c r="J37" s="29"/>
      <c r="K37" s="29"/>
      <c r="L37" s="25"/>
    </row>
    <row r="38" spans="2:12" ht="13.5">
      <c r="B38" s="25"/>
      <c r="C38" s="25"/>
      <c r="D38" s="25"/>
      <c r="E38" s="25"/>
      <c r="F38" s="25"/>
      <c r="G38" s="25"/>
      <c r="H38" s="29"/>
      <c r="I38" s="29"/>
      <c r="J38" s="29"/>
      <c r="K38" s="29"/>
      <c r="L38" s="25"/>
    </row>
    <row r="39" spans="2:12" ht="13.5">
      <c r="B39" s="25"/>
      <c r="C39" s="25"/>
      <c r="D39" s="25"/>
      <c r="E39" s="25"/>
      <c r="F39" s="25"/>
      <c r="G39" s="25"/>
      <c r="H39" s="29"/>
      <c r="I39" s="29"/>
      <c r="J39" s="29"/>
      <c r="K39" s="29"/>
      <c r="L39" s="25"/>
    </row>
    <row r="40" spans="2:12" ht="13.5">
      <c r="B40" s="25"/>
      <c r="C40" s="25"/>
      <c r="D40" s="25"/>
      <c r="E40" s="25"/>
      <c r="F40" s="25"/>
      <c r="G40" s="25"/>
      <c r="H40" s="29"/>
      <c r="I40" s="29"/>
      <c r="J40" s="29"/>
      <c r="K40" s="29"/>
      <c r="L40" s="25"/>
    </row>
    <row r="41" spans="2:12" ht="13.5">
      <c r="B41" s="25"/>
      <c r="C41" s="25"/>
      <c r="D41" s="25"/>
      <c r="E41" s="25"/>
      <c r="F41" s="25"/>
      <c r="G41" s="25"/>
      <c r="H41" s="29"/>
      <c r="I41" s="29"/>
      <c r="J41" s="29"/>
      <c r="K41" s="29"/>
      <c r="L41" s="25"/>
    </row>
    <row r="42" spans="2:12" ht="13.5">
      <c r="B42" s="25"/>
      <c r="C42" s="25"/>
      <c r="D42" s="25"/>
      <c r="E42" s="25"/>
      <c r="F42" s="25"/>
      <c r="G42" s="25"/>
      <c r="H42" s="29"/>
      <c r="I42" s="29"/>
      <c r="J42" s="29"/>
      <c r="K42" s="29"/>
      <c r="L42" s="25"/>
    </row>
    <row r="43" spans="2:12" ht="13.5">
      <c r="B43" s="25"/>
      <c r="C43" s="25"/>
      <c r="D43" s="25"/>
      <c r="E43" s="25"/>
      <c r="F43" s="25"/>
      <c r="G43" s="25"/>
      <c r="H43" s="29"/>
      <c r="I43" s="29"/>
      <c r="J43" s="29"/>
      <c r="K43" s="29"/>
      <c r="L43" s="25"/>
    </row>
  </sheetData>
  <sheetProtection/>
  <printOptions horizontalCentered="1"/>
  <pageMargins left="0.5905511811023623" right="0.5511811023622047" top="0.984251968503937" bottom="0.7086614173228347" header="0.5118110236220472" footer="0.4724409448818898"/>
  <pageSetup horizontalDpi="600" verticalDpi="600" orientation="portrait" paperSize="9" scale="95" r:id="rId4"/>
  <headerFooter alignWithMargins="0">
    <oddFooter>&amp;R&amp;A</oddFooter>
  </headerFooter>
  <drawing r:id="rId3"/>
  <legacyDrawing r:id="rId2"/>
  <oleObjects>
    <oleObject progId="文書" shapeId="16235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1.00390625" style="1" bestFit="1" customWidth="1"/>
    <col min="2" max="2" width="52.75390625" style="1" bestFit="1" customWidth="1"/>
    <col min="3" max="16384" width="9.00390625" style="1" customWidth="1"/>
  </cols>
  <sheetData>
    <row r="1" spans="1:8" s="14" customFormat="1" ht="13.5" customHeight="1">
      <c r="A1" s="15" t="s">
        <v>9</v>
      </c>
      <c r="B1" s="11"/>
      <c r="C1" s="11"/>
      <c r="D1" s="11"/>
      <c r="E1" s="11"/>
      <c r="F1" s="11"/>
      <c r="G1" s="12"/>
      <c r="H1" s="13"/>
    </row>
    <row r="2" spans="1:3" ht="17.25">
      <c r="A2" s="10" t="s">
        <v>10</v>
      </c>
      <c r="B2" s="2"/>
      <c r="C2" s="2"/>
    </row>
    <row r="3" ht="14.25" thickBot="1">
      <c r="B3" s="3"/>
    </row>
    <row r="4" spans="1:2" ht="28.5" customHeight="1">
      <c r="A4" s="8" t="s">
        <v>0</v>
      </c>
      <c r="B4" s="9" t="s">
        <v>8</v>
      </c>
    </row>
    <row r="5" spans="1:2" ht="28.5" customHeight="1">
      <c r="A5" s="5" t="s">
        <v>1</v>
      </c>
      <c r="B5" s="4" t="s">
        <v>94</v>
      </c>
    </row>
    <row r="6" spans="1:12" ht="28.5" customHeight="1">
      <c r="A6" s="6" t="s">
        <v>2</v>
      </c>
      <c r="B6" s="31" t="s">
        <v>5</v>
      </c>
      <c r="C6" s="27"/>
      <c r="D6" s="27"/>
      <c r="E6" s="27"/>
      <c r="F6" s="27"/>
      <c r="G6" s="27"/>
      <c r="H6" s="30"/>
      <c r="I6" s="30"/>
      <c r="J6" s="30"/>
      <c r="K6" s="30"/>
      <c r="L6" s="27"/>
    </row>
    <row r="7" spans="1:12" ht="28.5" customHeight="1">
      <c r="A7" s="6" t="s">
        <v>3</v>
      </c>
      <c r="B7" s="31" t="s">
        <v>6</v>
      </c>
      <c r="C7" s="27"/>
      <c r="D7" s="27"/>
      <c r="E7" s="27"/>
      <c r="F7" s="27"/>
      <c r="G7" s="27"/>
      <c r="H7" s="30"/>
      <c r="I7" s="30"/>
      <c r="J7" s="30"/>
      <c r="K7" s="30"/>
      <c r="L7" s="27"/>
    </row>
    <row r="8" spans="1:12" ht="28.5" customHeight="1" thickBot="1">
      <c r="A8" s="7" t="s">
        <v>4</v>
      </c>
      <c r="B8" s="32" t="s">
        <v>7</v>
      </c>
      <c r="C8" s="27"/>
      <c r="D8" s="27"/>
      <c r="E8" s="27"/>
      <c r="F8" s="27"/>
      <c r="G8" s="27"/>
      <c r="H8" s="30"/>
      <c r="I8" s="30"/>
      <c r="J8" s="30"/>
      <c r="K8" s="30"/>
      <c r="L8" s="27"/>
    </row>
    <row r="9" spans="2:12" ht="13.5">
      <c r="B9" s="28"/>
      <c r="C9" s="27"/>
      <c r="D9" s="27"/>
      <c r="E9" s="27"/>
      <c r="F9" s="27"/>
      <c r="G9" s="27"/>
      <c r="H9" s="30"/>
      <c r="I9" s="30"/>
      <c r="J9" s="30"/>
      <c r="K9" s="30"/>
      <c r="L9" s="27"/>
    </row>
    <row r="10" spans="2:12" ht="13.5">
      <c r="B10" s="27"/>
      <c r="C10" s="27"/>
      <c r="D10" s="27"/>
      <c r="E10" s="27"/>
      <c r="F10" s="27"/>
      <c r="G10" s="27"/>
      <c r="H10" s="30"/>
      <c r="I10" s="30"/>
      <c r="J10" s="30"/>
      <c r="K10" s="30"/>
      <c r="L10" s="27"/>
    </row>
    <row r="11" spans="2:12" ht="13.5">
      <c r="B11" s="27"/>
      <c r="C11" s="27"/>
      <c r="D11" s="27"/>
      <c r="E11" s="27"/>
      <c r="F11" s="27"/>
      <c r="G11" s="27"/>
      <c r="H11" s="30"/>
      <c r="I11" s="30"/>
      <c r="J11" s="30"/>
      <c r="K11" s="30"/>
      <c r="L11" s="27"/>
    </row>
    <row r="12" spans="2:12" ht="13.5">
      <c r="B12" s="27"/>
      <c r="C12" s="27"/>
      <c r="D12" s="27"/>
      <c r="E12" s="27"/>
      <c r="F12" s="27"/>
      <c r="G12" s="27"/>
      <c r="H12" s="30"/>
      <c r="I12" s="30"/>
      <c r="J12" s="30"/>
      <c r="K12" s="30"/>
      <c r="L12" s="27"/>
    </row>
    <row r="13" spans="2:12" ht="13.5">
      <c r="B13" s="27"/>
      <c r="C13" s="27"/>
      <c r="D13" s="27"/>
      <c r="E13" s="27"/>
      <c r="F13" s="27"/>
      <c r="G13" s="27"/>
      <c r="H13" s="30"/>
      <c r="I13" s="30"/>
      <c r="J13" s="30"/>
      <c r="K13" s="30"/>
      <c r="L13" s="27"/>
    </row>
    <row r="14" spans="2:12" ht="13.5">
      <c r="B14" s="27"/>
      <c r="C14" s="27"/>
      <c r="D14" s="27"/>
      <c r="E14" s="27"/>
      <c r="F14" s="27"/>
      <c r="G14" s="27"/>
      <c r="H14" s="30"/>
      <c r="I14" s="30"/>
      <c r="J14" s="30"/>
      <c r="K14" s="30"/>
      <c r="L14" s="27"/>
    </row>
    <row r="15" spans="2:12" ht="13.5">
      <c r="B15" s="27"/>
      <c r="C15" s="27"/>
      <c r="D15" s="27"/>
      <c r="E15" s="27"/>
      <c r="F15" s="27"/>
      <c r="G15" s="27"/>
      <c r="H15" s="30"/>
      <c r="I15" s="30"/>
      <c r="J15" s="30"/>
      <c r="K15" s="30"/>
      <c r="L15" s="27"/>
    </row>
    <row r="16" spans="2:12" ht="13.5"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27"/>
    </row>
    <row r="17" spans="2:12" ht="13.5">
      <c r="B17" s="27"/>
      <c r="C17" s="27"/>
      <c r="D17" s="27"/>
      <c r="E17" s="27"/>
      <c r="F17" s="27"/>
      <c r="G17" s="27"/>
      <c r="H17" s="30"/>
      <c r="I17" s="30"/>
      <c r="J17" s="30"/>
      <c r="K17" s="30"/>
      <c r="L17" s="27"/>
    </row>
    <row r="18" spans="2:12" ht="13.5">
      <c r="B18" s="27"/>
      <c r="C18" s="27"/>
      <c r="D18" s="27"/>
      <c r="E18" s="27"/>
      <c r="F18" s="27"/>
      <c r="G18" s="27"/>
      <c r="H18" s="30"/>
      <c r="I18" s="30"/>
      <c r="J18" s="30"/>
      <c r="K18" s="30"/>
      <c r="L18" s="27"/>
    </row>
    <row r="19" spans="2:12" ht="13.5">
      <c r="B19" s="27"/>
      <c r="C19" s="27"/>
      <c r="D19" s="27"/>
      <c r="E19" s="27"/>
      <c r="F19" s="27"/>
      <c r="G19" s="27"/>
      <c r="H19" s="30"/>
      <c r="I19" s="30"/>
      <c r="J19" s="30"/>
      <c r="K19" s="30"/>
      <c r="L19" s="27"/>
    </row>
    <row r="20" spans="2:12" ht="13.5">
      <c r="B20" s="27"/>
      <c r="C20" s="27"/>
      <c r="D20" s="27"/>
      <c r="E20" s="27"/>
      <c r="F20" s="27"/>
      <c r="G20" s="27"/>
      <c r="H20" s="30"/>
      <c r="I20" s="30"/>
      <c r="J20" s="30"/>
      <c r="K20" s="30"/>
      <c r="L20" s="27"/>
    </row>
    <row r="21" spans="2:12" ht="13.5">
      <c r="B21" s="27"/>
      <c r="C21" s="27"/>
      <c r="D21" s="27"/>
      <c r="E21" s="27"/>
      <c r="F21" s="27"/>
      <c r="G21" s="27"/>
      <c r="H21" s="30"/>
      <c r="I21" s="30"/>
      <c r="J21" s="30"/>
      <c r="K21" s="30"/>
      <c r="L21" s="27"/>
    </row>
    <row r="22" spans="2:12" ht="13.5">
      <c r="B22" s="27"/>
      <c r="C22" s="27"/>
      <c r="D22" s="27"/>
      <c r="E22" s="27"/>
      <c r="F22" s="27"/>
      <c r="G22" s="27"/>
      <c r="H22" s="30"/>
      <c r="I22" s="30"/>
      <c r="J22" s="30"/>
      <c r="K22" s="30"/>
      <c r="L22" s="27"/>
    </row>
    <row r="23" spans="2:12" ht="13.5">
      <c r="B23" s="27"/>
      <c r="C23" s="27"/>
      <c r="D23" s="27"/>
      <c r="E23" s="27"/>
      <c r="F23" s="27"/>
      <c r="G23" s="27"/>
      <c r="H23" s="30"/>
      <c r="I23" s="30"/>
      <c r="J23" s="30"/>
      <c r="K23" s="30"/>
      <c r="L23" s="27"/>
    </row>
    <row r="24" spans="2:12" ht="13.5">
      <c r="B24" s="27"/>
      <c r="C24" s="27"/>
      <c r="D24" s="27"/>
      <c r="E24" s="27"/>
      <c r="F24" s="27"/>
      <c r="G24" s="27"/>
      <c r="H24" s="30"/>
      <c r="I24" s="30"/>
      <c r="J24" s="30"/>
      <c r="K24" s="30"/>
      <c r="L24" s="27"/>
    </row>
    <row r="25" spans="2:12" ht="13.5">
      <c r="B25" s="27"/>
      <c r="C25" s="27"/>
      <c r="D25" s="27"/>
      <c r="E25" s="27"/>
      <c r="F25" s="27"/>
      <c r="G25" s="27"/>
      <c r="H25" s="30"/>
      <c r="I25" s="30"/>
      <c r="J25" s="30"/>
      <c r="K25" s="30"/>
      <c r="L25" s="27"/>
    </row>
    <row r="26" spans="2:12" ht="13.5">
      <c r="B26" s="27"/>
      <c r="C26" s="27"/>
      <c r="D26" s="27"/>
      <c r="E26" s="27"/>
      <c r="F26" s="27"/>
      <c r="G26" s="27"/>
      <c r="H26" s="30"/>
      <c r="I26" s="30"/>
      <c r="J26" s="30"/>
      <c r="K26" s="30"/>
      <c r="L26" s="27"/>
    </row>
    <row r="27" spans="2:12" ht="13.5">
      <c r="B27" s="27"/>
      <c r="C27" s="27"/>
      <c r="D27" s="27"/>
      <c r="E27" s="27"/>
      <c r="F27" s="27"/>
      <c r="G27" s="27"/>
      <c r="H27" s="30"/>
      <c r="I27" s="30"/>
      <c r="J27" s="30"/>
      <c r="K27" s="30"/>
      <c r="L27" s="27"/>
    </row>
    <row r="28" spans="2:12" ht="13.5">
      <c r="B28" s="27"/>
      <c r="C28" s="27"/>
      <c r="D28" s="27"/>
      <c r="E28" s="27"/>
      <c r="F28" s="27"/>
      <c r="G28" s="27"/>
      <c r="H28" s="30"/>
      <c r="I28" s="30"/>
      <c r="J28" s="30"/>
      <c r="K28" s="30"/>
      <c r="L28" s="27"/>
    </row>
    <row r="29" spans="2:12" ht="13.5">
      <c r="B29" s="27"/>
      <c r="C29" s="27"/>
      <c r="D29" s="27"/>
      <c r="E29" s="27"/>
      <c r="F29" s="27"/>
      <c r="G29" s="27"/>
      <c r="H29" s="30"/>
      <c r="I29" s="30"/>
      <c r="J29" s="30"/>
      <c r="K29" s="30"/>
      <c r="L29" s="27"/>
    </row>
    <row r="30" spans="2:12" ht="13.5">
      <c r="B30" s="27"/>
      <c r="C30" s="27"/>
      <c r="D30" s="27"/>
      <c r="E30" s="27"/>
      <c r="F30" s="27"/>
      <c r="G30" s="27"/>
      <c r="H30" s="30"/>
      <c r="I30" s="30"/>
      <c r="J30" s="30"/>
      <c r="K30" s="30"/>
      <c r="L30" s="27"/>
    </row>
    <row r="31" spans="2:12" ht="13.5">
      <c r="B31" s="27"/>
      <c r="C31" s="27"/>
      <c r="D31" s="27"/>
      <c r="E31" s="27"/>
      <c r="F31" s="27"/>
      <c r="G31" s="27"/>
      <c r="H31" s="30"/>
      <c r="I31" s="30"/>
      <c r="J31" s="30"/>
      <c r="K31" s="30"/>
      <c r="L31" s="27"/>
    </row>
    <row r="32" spans="2:12" ht="13.5">
      <c r="B32" s="27"/>
      <c r="C32" s="27"/>
      <c r="D32" s="27"/>
      <c r="E32" s="27"/>
      <c r="F32" s="27"/>
      <c r="G32" s="27"/>
      <c r="H32" s="30"/>
      <c r="I32" s="30"/>
      <c r="J32" s="30"/>
      <c r="K32" s="30"/>
      <c r="L32" s="27"/>
    </row>
    <row r="33" spans="2:12" ht="13.5">
      <c r="B33" s="27"/>
      <c r="C33" s="27"/>
      <c r="D33" s="27"/>
      <c r="E33" s="27"/>
      <c r="F33" s="27"/>
      <c r="G33" s="27"/>
      <c r="H33" s="30"/>
      <c r="I33" s="30"/>
      <c r="J33" s="30"/>
      <c r="K33" s="30"/>
      <c r="L33" s="27"/>
    </row>
    <row r="34" spans="2:12" ht="13.5">
      <c r="B34" s="27"/>
      <c r="C34" s="27"/>
      <c r="D34" s="27"/>
      <c r="E34" s="27"/>
      <c r="F34" s="27"/>
      <c r="G34" s="27"/>
      <c r="H34" s="30"/>
      <c r="I34" s="30"/>
      <c r="J34" s="30"/>
      <c r="K34" s="30"/>
      <c r="L34" s="27"/>
    </row>
    <row r="35" spans="2:12" ht="13.5">
      <c r="B35" s="27"/>
      <c r="C35" s="27"/>
      <c r="D35" s="27"/>
      <c r="E35" s="27"/>
      <c r="F35" s="27"/>
      <c r="G35" s="27"/>
      <c r="H35" s="30"/>
      <c r="I35" s="30"/>
      <c r="J35" s="30"/>
      <c r="K35" s="30"/>
      <c r="L35" s="27"/>
    </row>
    <row r="36" spans="2:12" ht="13.5">
      <c r="B36" s="27"/>
      <c r="C36" s="27"/>
      <c r="D36" s="27"/>
      <c r="E36" s="27"/>
      <c r="F36" s="27"/>
      <c r="G36" s="27"/>
      <c r="H36" s="30"/>
      <c r="I36" s="30"/>
      <c r="J36" s="30"/>
      <c r="K36" s="30"/>
      <c r="L36" s="27"/>
    </row>
    <row r="37" spans="2:12" ht="13.5">
      <c r="B37" s="27"/>
      <c r="C37" s="27"/>
      <c r="D37" s="27"/>
      <c r="E37" s="27"/>
      <c r="F37" s="27"/>
      <c r="G37" s="27"/>
      <c r="H37" s="30"/>
      <c r="I37" s="30"/>
      <c r="J37" s="30"/>
      <c r="K37" s="30"/>
      <c r="L37" s="27"/>
    </row>
    <row r="38" spans="2:12" ht="13.5">
      <c r="B38" s="27"/>
      <c r="C38" s="27"/>
      <c r="D38" s="27"/>
      <c r="E38" s="27"/>
      <c r="F38" s="27"/>
      <c r="G38" s="27"/>
      <c r="H38" s="30"/>
      <c r="I38" s="30"/>
      <c r="J38" s="30"/>
      <c r="K38" s="30"/>
      <c r="L38" s="27"/>
    </row>
    <row r="39" spans="2:12" ht="13.5">
      <c r="B39" s="27"/>
      <c r="C39" s="27"/>
      <c r="D39" s="27"/>
      <c r="E39" s="27"/>
      <c r="F39" s="27"/>
      <c r="G39" s="27"/>
      <c r="H39" s="30"/>
      <c r="I39" s="30"/>
      <c r="J39" s="30"/>
      <c r="K39" s="30"/>
      <c r="L39" s="27"/>
    </row>
    <row r="40" spans="2:12" ht="13.5">
      <c r="B40" s="27"/>
      <c r="C40" s="27"/>
      <c r="D40" s="27"/>
      <c r="E40" s="27"/>
      <c r="F40" s="27"/>
      <c r="G40" s="27"/>
      <c r="H40" s="30"/>
      <c r="I40" s="30"/>
      <c r="J40" s="30"/>
      <c r="K40" s="30"/>
      <c r="L40" s="27"/>
    </row>
  </sheetData>
  <sheetProtection/>
  <printOptions horizontalCentered="1"/>
  <pageMargins left="0.5905511811023623" right="0.5511811023622047" top="0.984251968503937" bottom="0.7086614173228347" header="0.5118110236220472" footer="0.4724409448818898"/>
  <pageSetup horizontalDpi="600" verticalDpi="600" orientation="portrait" paperSize="9" scale="9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6" width="14.50390625" style="0" customWidth="1"/>
  </cols>
  <sheetData>
    <row r="1" spans="1:6" s="14" customFormat="1" ht="13.5" customHeight="1">
      <c r="A1" s="15" t="s">
        <v>9</v>
      </c>
      <c r="B1" s="11"/>
      <c r="C1" s="11"/>
      <c r="D1" s="11"/>
      <c r="E1" s="11"/>
      <c r="F1" s="11"/>
    </row>
    <row r="2" spans="1:6" ht="17.25">
      <c r="A2" s="16" t="s">
        <v>11</v>
      </c>
      <c r="B2" s="17"/>
      <c r="C2" s="18"/>
      <c r="D2" s="18"/>
      <c r="E2" s="18"/>
      <c r="F2" s="18"/>
    </row>
    <row r="3" spans="1:6" ht="14.25" thickBot="1">
      <c r="A3" s="19"/>
      <c r="B3" s="19"/>
      <c r="C3" s="19"/>
      <c r="D3" s="19"/>
      <c r="E3" s="19"/>
      <c r="F3" s="19"/>
    </row>
    <row r="4" spans="1:8" ht="24" customHeight="1">
      <c r="A4" s="20" t="s">
        <v>12</v>
      </c>
      <c r="B4" s="21" t="s">
        <v>197</v>
      </c>
      <c r="C4" s="21" t="s">
        <v>13</v>
      </c>
      <c r="D4" s="21" t="s">
        <v>14</v>
      </c>
      <c r="E4" s="21" t="s">
        <v>15</v>
      </c>
      <c r="F4" s="21" t="s">
        <v>16</v>
      </c>
      <c r="G4" s="22"/>
      <c r="H4" s="22"/>
    </row>
    <row r="5" spans="1:7" ht="24" customHeight="1" thickBot="1">
      <c r="A5" s="23" t="s">
        <v>198</v>
      </c>
      <c r="B5" s="23" t="s">
        <v>199</v>
      </c>
      <c r="C5" s="23" t="s">
        <v>200</v>
      </c>
      <c r="D5" s="23" t="s">
        <v>201</v>
      </c>
      <c r="E5" s="23" t="s">
        <v>202</v>
      </c>
      <c r="F5" s="23" t="s">
        <v>203</v>
      </c>
      <c r="G5" s="22"/>
    </row>
    <row r="6" spans="2:12" ht="13.5">
      <c r="B6" s="25"/>
      <c r="C6" s="25"/>
      <c r="D6" s="25"/>
      <c r="E6" s="25"/>
      <c r="F6" s="25"/>
      <c r="G6" s="25"/>
      <c r="H6" s="29"/>
      <c r="I6" s="29"/>
      <c r="J6" s="29"/>
      <c r="K6" s="29"/>
      <c r="L6" s="25"/>
    </row>
    <row r="7" spans="2:12" ht="13.5">
      <c r="B7" s="25"/>
      <c r="C7" s="25"/>
      <c r="D7" s="25"/>
      <c r="E7" s="25"/>
      <c r="F7" s="25"/>
      <c r="G7" s="25"/>
      <c r="H7" s="29"/>
      <c r="I7" s="29"/>
      <c r="J7" s="29"/>
      <c r="K7" s="29"/>
      <c r="L7" s="25"/>
    </row>
    <row r="8" spans="1:12" ht="13.5">
      <c r="A8" s="18"/>
      <c r="B8" s="26"/>
      <c r="C8" s="26"/>
      <c r="D8" s="26"/>
      <c r="E8" s="25"/>
      <c r="F8" s="25"/>
      <c r="G8" s="25"/>
      <c r="H8" s="29"/>
      <c r="I8" s="29"/>
      <c r="J8" s="29"/>
      <c r="K8" s="29"/>
      <c r="L8" s="25"/>
    </row>
    <row r="9" spans="2:12" ht="13.5">
      <c r="B9" s="25"/>
      <c r="C9" s="25"/>
      <c r="D9" s="25"/>
      <c r="E9" s="25"/>
      <c r="F9" s="25"/>
      <c r="G9" s="25"/>
      <c r="H9" s="29"/>
      <c r="I9" s="29"/>
      <c r="J9" s="29"/>
      <c r="K9" s="29"/>
      <c r="L9" s="25"/>
    </row>
    <row r="10" spans="2:12" ht="13.5">
      <c r="B10" s="25"/>
      <c r="C10" s="25"/>
      <c r="D10" s="25"/>
      <c r="E10" s="25"/>
      <c r="F10" s="25"/>
      <c r="G10" s="25"/>
      <c r="H10" s="29"/>
      <c r="I10" s="29"/>
      <c r="J10" s="29"/>
      <c r="K10" s="29"/>
      <c r="L10" s="25"/>
    </row>
    <row r="11" spans="2:12" ht="13.5">
      <c r="B11" s="25"/>
      <c r="C11" s="25"/>
      <c r="D11" s="25"/>
      <c r="E11" s="25"/>
      <c r="F11" s="25"/>
      <c r="G11" s="25"/>
      <c r="H11" s="29"/>
      <c r="I11" s="29"/>
      <c r="J11" s="29"/>
      <c r="K11" s="29"/>
      <c r="L11" s="25"/>
    </row>
    <row r="12" spans="2:12" ht="13.5">
      <c r="B12" s="25"/>
      <c r="C12" s="25"/>
      <c r="D12" s="25"/>
      <c r="E12" s="25"/>
      <c r="F12" s="25"/>
      <c r="G12" s="25"/>
      <c r="H12" s="29"/>
      <c r="I12" s="29"/>
      <c r="J12" s="29"/>
      <c r="K12" s="29"/>
      <c r="L12" s="25"/>
    </row>
    <row r="13" spans="2:12" ht="13.5">
      <c r="B13" s="25"/>
      <c r="C13" s="25"/>
      <c r="D13" s="25"/>
      <c r="E13" s="25"/>
      <c r="F13" s="25"/>
      <c r="G13" s="25"/>
      <c r="H13" s="29"/>
      <c r="I13" s="29"/>
      <c r="J13" s="29"/>
      <c r="K13" s="29"/>
      <c r="L13" s="25"/>
    </row>
    <row r="14" spans="2:12" ht="13.5">
      <c r="B14" s="25"/>
      <c r="C14" s="25"/>
      <c r="D14" s="25"/>
      <c r="E14" s="25"/>
      <c r="F14" s="25"/>
      <c r="G14" s="25"/>
      <c r="H14" s="29"/>
      <c r="I14" s="29"/>
      <c r="J14" s="29"/>
      <c r="K14" s="29"/>
      <c r="L14" s="25"/>
    </row>
    <row r="15" spans="2:12" ht="13.5">
      <c r="B15" s="25"/>
      <c r="C15" s="25"/>
      <c r="D15" s="25"/>
      <c r="E15" s="25"/>
      <c r="F15" s="25"/>
      <c r="G15" s="25"/>
      <c r="H15" s="29"/>
      <c r="I15" s="29"/>
      <c r="J15" s="29"/>
      <c r="K15" s="29"/>
      <c r="L15" s="25"/>
    </row>
    <row r="16" spans="2:12" ht="13.5">
      <c r="B16" s="25"/>
      <c r="C16" s="25"/>
      <c r="D16" s="25"/>
      <c r="E16" s="25"/>
      <c r="F16" s="25"/>
      <c r="G16" s="25"/>
      <c r="H16" s="29"/>
      <c r="I16" s="29"/>
      <c r="J16" s="29"/>
      <c r="K16" s="29"/>
      <c r="L16" s="25"/>
    </row>
    <row r="17" spans="2:12" ht="13.5">
      <c r="B17" s="25"/>
      <c r="C17" s="25"/>
      <c r="D17" s="25"/>
      <c r="E17" s="25"/>
      <c r="F17" s="25"/>
      <c r="G17" s="25"/>
      <c r="H17" s="29"/>
      <c r="I17" s="29"/>
      <c r="J17" s="29"/>
      <c r="K17" s="29"/>
      <c r="L17" s="25"/>
    </row>
    <row r="18" spans="2:12" ht="13.5">
      <c r="B18" s="25"/>
      <c r="C18" s="25"/>
      <c r="D18" s="25"/>
      <c r="E18" s="25"/>
      <c r="F18" s="25"/>
      <c r="G18" s="25"/>
      <c r="H18" s="29"/>
      <c r="I18" s="29"/>
      <c r="J18" s="29"/>
      <c r="K18" s="29"/>
      <c r="L18" s="25"/>
    </row>
    <row r="19" spans="2:12" ht="13.5">
      <c r="B19" s="25"/>
      <c r="C19" s="25"/>
      <c r="D19" s="25"/>
      <c r="E19" s="25"/>
      <c r="F19" s="25"/>
      <c r="G19" s="25"/>
      <c r="H19" s="29"/>
      <c r="I19" s="29"/>
      <c r="J19" s="29"/>
      <c r="K19" s="29"/>
      <c r="L19" s="25"/>
    </row>
    <row r="20" spans="2:12" ht="13.5">
      <c r="B20" s="25"/>
      <c r="C20" s="25"/>
      <c r="D20" s="25"/>
      <c r="E20" s="25"/>
      <c r="F20" s="25"/>
      <c r="G20" s="25"/>
      <c r="H20" s="29"/>
      <c r="I20" s="29"/>
      <c r="J20" s="29"/>
      <c r="K20" s="29"/>
      <c r="L20" s="25"/>
    </row>
    <row r="21" spans="2:12" ht="13.5">
      <c r="B21" s="25"/>
      <c r="C21" s="25"/>
      <c r="D21" s="25"/>
      <c r="E21" s="25"/>
      <c r="F21" s="25"/>
      <c r="G21" s="25"/>
      <c r="H21" s="29"/>
      <c r="I21" s="29"/>
      <c r="J21" s="29"/>
      <c r="K21" s="29"/>
      <c r="L21" s="25"/>
    </row>
    <row r="22" spans="2:12" ht="13.5">
      <c r="B22" s="25"/>
      <c r="C22" s="25"/>
      <c r="D22" s="25"/>
      <c r="E22" s="25"/>
      <c r="F22" s="25"/>
      <c r="G22" s="25"/>
      <c r="H22" s="29"/>
      <c r="I22" s="29"/>
      <c r="J22" s="29"/>
      <c r="K22" s="29"/>
      <c r="L22" s="25"/>
    </row>
    <row r="23" spans="2:12" ht="13.5">
      <c r="B23" s="25"/>
      <c r="C23" s="25"/>
      <c r="D23" s="25"/>
      <c r="E23" s="25"/>
      <c r="F23" s="25"/>
      <c r="G23" s="25"/>
      <c r="H23" s="29"/>
      <c r="I23" s="29"/>
      <c r="J23" s="29"/>
      <c r="K23" s="29"/>
      <c r="L23" s="25"/>
    </row>
    <row r="24" spans="2:12" ht="13.5">
      <c r="B24" s="25"/>
      <c r="C24" s="25"/>
      <c r="D24" s="25"/>
      <c r="E24" s="25"/>
      <c r="F24" s="25"/>
      <c r="G24" s="25"/>
      <c r="H24" s="29"/>
      <c r="I24" s="29"/>
      <c r="J24" s="29"/>
      <c r="K24" s="29"/>
      <c r="L24" s="25"/>
    </row>
    <row r="25" spans="2:12" ht="13.5">
      <c r="B25" s="25"/>
      <c r="C25" s="25"/>
      <c r="D25" s="25"/>
      <c r="E25" s="25"/>
      <c r="F25" s="25"/>
      <c r="G25" s="25"/>
      <c r="H25" s="29"/>
      <c r="I25" s="29"/>
      <c r="J25" s="29"/>
      <c r="K25" s="29"/>
      <c r="L25" s="25"/>
    </row>
    <row r="26" spans="2:12" ht="13.5">
      <c r="B26" s="25"/>
      <c r="C26" s="25"/>
      <c r="D26" s="25"/>
      <c r="E26" s="25"/>
      <c r="F26" s="25"/>
      <c r="G26" s="25"/>
      <c r="H26" s="29"/>
      <c r="I26" s="29"/>
      <c r="J26" s="29"/>
      <c r="K26" s="29"/>
      <c r="L26" s="25"/>
    </row>
    <row r="27" spans="2:12" ht="13.5">
      <c r="B27" s="25"/>
      <c r="C27" s="25"/>
      <c r="D27" s="25"/>
      <c r="E27" s="25"/>
      <c r="F27" s="25"/>
      <c r="G27" s="25"/>
      <c r="H27" s="29"/>
      <c r="I27" s="29"/>
      <c r="J27" s="29"/>
      <c r="K27" s="29"/>
      <c r="L27" s="25"/>
    </row>
    <row r="28" spans="2:12" ht="13.5">
      <c r="B28" s="25"/>
      <c r="C28" s="25"/>
      <c r="D28" s="25"/>
      <c r="E28" s="25"/>
      <c r="F28" s="25"/>
      <c r="G28" s="25"/>
      <c r="H28" s="29"/>
      <c r="I28" s="29"/>
      <c r="J28" s="29"/>
      <c r="K28" s="29"/>
      <c r="L28" s="25"/>
    </row>
    <row r="29" spans="2:12" ht="13.5">
      <c r="B29" s="25"/>
      <c r="C29" s="25"/>
      <c r="D29" s="25"/>
      <c r="E29" s="25"/>
      <c r="F29" s="25"/>
      <c r="G29" s="25"/>
      <c r="H29" s="29"/>
      <c r="I29" s="29"/>
      <c r="J29" s="29"/>
      <c r="K29" s="29"/>
      <c r="L29" s="25"/>
    </row>
    <row r="30" spans="2:12" ht="13.5">
      <c r="B30" s="25"/>
      <c r="C30" s="25"/>
      <c r="D30" s="25"/>
      <c r="E30" s="25"/>
      <c r="F30" s="25"/>
      <c r="G30" s="25"/>
      <c r="H30" s="29"/>
      <c r="I30" s="29"/>
      <c r="J30" s="29"/>
      <c r="K30" s="29"/>
      <c r="L30" s="25"/>
    </row>
    <row r="31" spans="2:12" ht="13.5">
      <c r="B31" s="25"/>
      <c r="C31" s="25"/>
      <c r="D31" s="25"/>
      <c r="E31" s="25"/>
      <c r="F31" s="25"/>
      <c r="G31" s="25"/>
      <c r="H31" s="29"/>
      <c r="I31" s="29"/>
      <c r="J31" s="29"/>
      <c r="K31" s="29"/>
      <c r="L31" s="25"/>
    </row>
    <row r="32" spans="2:12" ht="13.5">
      <c r="B32" s="25"/>
      <c r="C32" s="25"/>
      <c r="D32" s="25"/>
      <c r="E32" s="25"/>
      <c r="F32" s="25"/>
      <c r="G32" s="25"/>
      <c r="H32" s="29"/>
      <c r="I32" s="29"/>
      <c r="J32" s="29"/>
      <c r="K32" s="29"/>
      <c r="L32" s="25"/>
    </row>
    <row r="33" spans="2:12" ht="13.5">
      <c r="B33" s="25"/>
      <c r="C33" s="25"/>
      <c r="D33" s="25"/>
      <c r="E33" s="25"/>
      <c r="F33" s="25"/>
      <c r="G33" s="25"/>
      <c r="H33" s="29"/>
      <c r="I33" s="29"/>
      <c r="J33" s="29"/>
      <c r="K33" s="29"/>
      <c r="L33" s="25"/>
    </row>
    <row r="34" spans="2:12" ht="13.5">
      <c r="B34" s="25"/>
      <c r="C34" s="25"/>
      <c r="D34" s="25"/>
      <c r="E34" s="25"/>
      <c r="F34" s="25"/>
      <c r="G34" s="25"/>
      <c r="H34" s="29"/>
      <c r="I34" s="29"/>
      <c r="J34" s="29"/>
      <c r="K34" s="29"/>
      <c r="L34" s="25"/>
    </row>
    <row r="35" spans="2:12" ht="13.5">
      <c r="B35" s="25"/>
      <c r="C35" s="25"/>
      <c r="D35" s="25"/>
      <c r="E35" s="25"/>
      <c r="F35" s="25"/>
      <c r="G35" s="25"/>
      <c r="H35" s="29"/>
      <c r="I35" s="29"/>
      <c r="J35" s="29"/>
      <c r="K35" s="29"/>
      <c r="L35" s="25"/>
    </row>
    <row r="36" spans="2:12" ht="13.5">
      <c r="B36" s="25"/>
      <c r="C36" s="25"/>
      <c r="D36" s="25"/>
      <c r="E36" s="25"/>
      <c r="F36" s="25"/>
      <c r="G36" s="25"/>
      <c r="H36" s="29"/>
      <c r="I36" s="29"/>
      <c r="J36" s="29"/>
      <c r="K36" s="29"/>
      <c r="L36" s="25"/>
    </row>
    <row r="37" spans="2:12" ht="13.5">
      <c r="B37" s="25"/>
      <c r="C37" s="25"/>
      <c r="D37" s="25"/>
      <c r="E37" s="25"/>
      <c r="F37" s="25"/>
      <c r="G37" s="25"/>
      <c r="H37" s="29"/>
      <c r="I37" s="29"/>
      <c r="J37" s="29"/>
      <c r="K37" s="29"/>
      <c r="L37" s="25"/>
    </row>
    <row r="38" spans="2:12" ht="13.5">
      <c r="B38" s="25"/>
      <c r="C38" s="25"/>
      <c r="D38" s="25"/>
      <c r="E38" s="25"/>
      <c r="F38" s="25"/>
      <c r="G38" s="25"/>
      <c r="H38" s="29"/>
      <c r="I38" s="29"/>
      <c r="J38" s="29"/>
      <c r="K38" s="29"/>
      <c r="L38" s="25"/>
    </row>
    <row r="39" spans="2:12" ht="13.5">
      <c r="B39" s="25"/>
      <c r="C39" s="25"/>
      <c r="D39" s="25"/>
      <c r="E39" s="25"/>
      <c r="F39" s="25"/>
      <c r="G39" s="25"/>
      <c r="H39" s="29"/>
      <c r="I39" s="29"/>
      <c r="J39" s="29"/>
      <c r="K39" s="29"/>
      <c r="L39" s="25"/>
    </row>
    <row r="40" spans="2:12" ht="13.5">
      <c r="B40" s="25"/>
      <c r="C40" s="25"/>
      <c r="D40" s="25"/>
      <c r="E40" s="25"/>
      <c r="F40" s="25"/>
      <c r="G40" s="25"/>
      <c r="H40" s="29"/>
      <c r="I40" s="29"/>
      <c r="J40" s="29"/>
      <c r="K40" s="29"/>
      <c r="L40" s="25"/>
    </row>
  </sheetData>
  <sheetProtection/>
  <printOptions horizontalCentered="1"/>
  <pageMargins left="0.5905511811023623" right="0.5511811023622047" top="0.984251968503937" bottom="0.7086614173228347" header="0.5118110236220472" footer="0.4724409448818898"/>
  <pageSetup horizontalDpi="600" verticalDpi="600" orientation="portrait" paperSize="9" scale="9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50390625" style="0" bestFit="1" customWidth="1"/>
    <col min="2" max="2" width="8.125" style="0" bestFit="1" customWidth="1"/>
    <col min="3" max="4" width="6.75390625" style="0" bestFit="1" customWidth="1"/>
    <col min="5" max="6" width="6.50390625" style="0" customWidth="1"/>
    <col min="7" max="7" width="9.375" style="0" bestFit="1" customWidth="1"/>
    <col min="8" max="8" width="6.125" style="0" customWidth="1"/>
    <col min="9" max="9" width="7.50390625" style="0" bestFit="1" customWidth="1"/>
    <col min="10" max="11" width="6.125" style="0" customWidth="1"/>
    <col min="12" max="12" width="8.75390625" style="0" bestFit="1" customWidth="1"/>
    <col min="13" max="13" width="3.875" style="0" customWidth="1"/>
    <col min="14" max="14" width="4.375" style="0" customWidth="1"/>
  </cols>
  <sheetData>
    <row r="1" spans="1:6" s="14" customFormat="1" ht="13.5" customHeight="1">
      <c r="A1" s="15" t="s">
        <v>9</v>
      </c>
      <c r="B1" s="11"/>
      <c r="C1" s="11"/>
      <c r="D1" s="11"/>
      <c r="E1" s="11"/>
      <c r="F1" s="11"/>
    </row>
    <row r="2" spans="1:12" ht="17.25">
      <c r="A2" s="33" t="s">
        <v>88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</row>
    <row r="3" spans="1:12" ht="14.25" thickBo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.75" customHeight="1">
      <c r="A4" s="155" t="s">
        <v>17</v>
      </c>
      <c r="B4" s="150" t="s">
        <v>18</v>
      </c>
      <c r="C4" s="151"/>
      <c r="D4" s="152"/>
      <c r="E4" s="150" t="s">
        <v>19</v>
      </c>
      <c r="F4" s="152"/>
      <c r="G4" s="157" t="s">
        <v>20</v>
      </c>
      <c r="H4" s="150" t="s">
        <v>21</v>
      </c>
      <c r="I4" s="151"/>
      <c r="J4" s="151"/>
      <c r="K4" s="152"/>
      <c r="L4" s="153" t="s">
        <v>22</v>
      </c>
    </row>
    <row r="5" spans="1:13" ht="18.75" customHeight="1">
      <c r="A5" s="156"/>
      <c r="B5" s="38" t="s">
        <v>23</v>
      </c>
      <c r="C5" s="38" t="s">
        <v>24</v>
      </c>
      <c r="D5" s="38" t="s">
        <v>25</v>
      </c>
      <c r="E5" s="38" t="s">
        <v>23</v>
      </c>
      <c r="F5" s="38" t="s">
        <v>26</v>
      </c>
      <c r="G5" s="158"/>
      <c r="H5" s="38" t="s">
        <v>27</v>
      </c>
      <c r="I5" s="38" t="s">
        <v>28</v>
      </c>
      <c r="J5" s="38" t="s">
        <v>29</v>
      </c>
      <c r="K5" s="38" t="s">
        <v>30</v>
      </c>
      <c r="L5" s="154"/>
      <c r="M5" s="18"/>
    </row>
    <row r="6" spans="1:12" ht="18.75" customHeight="1">
      <c r="A6" s="39" t="s">
        <v>31</v>
      </c>
      <c r="B6" s="40">
        <v>13.6</v>
      </c>
      <c r="C6" s="41">
        <v>35.8</v>
      </c>
      <c r="D6" s="41">
        <v>-6.9</v>
      </c>
      <c r="E6" s="41">
        <v>2.5</v>
      </c>
      <c r="F6" s="41">
        <v>24.8</v>
      </c>
      <c r="G6" s="41">
        <v>61.7</v>
      </c>
      <c r="H6" s="42">
        <v>188</v>
      </c>
      <c r="I6" s="42">
        <v>124</v>
      </c>
      <c r="J6" s="42">
        <v>52</v>
      </c>
      <c r="K6" s="42">
        <v>2</v>
      </c>
      <c r="L6" s="41">
        <v>1271.5</v>
      </c>
    </row>
    <row r="7" spans="1:12" ht="18.75" customHeight="1">
      <c r="A7" s="39" t="s">
        <v>32</v>
      </c>
      <c r="B7" s="40">
        <v>15</v>
      </c>
      <c r="C7" s="41">
        <v>35.2</v>
      </c>
      <c r="D7" s="41">
        <v>-3.4</v>
      </c>
      <c r="E7" s="41">
        <v>2.7</v>
      </c>
      <c r="F7" s="41">
        <v>23.1</v>
      </c>
      <c r="G7" s="41">
        <v>62.9</v>
      </c>
      <c r="H7" s="42">
        <v>197</v>
      </c>
      <c r="I7" s="42">
        <v>115</v>
      </c>
      <c r="J7" s="42">
        <v>53</v>
      </c>
      <c r="K7" s="42">
        <v>1</v>
      </c>
      <c r="L7" s="41">
        <v>1404</v>
      </c>
    </row>
    <row r="8" spans="1:12" ht="18.75" customHeight="1">
      <c r="A8" s="39" t="s">
        <v>33</v>
      </c>
      <c r="B8" s="40">
        <v>16.1</v>
      </c>
      <c r="C8" s="41">
        <v>39.8</v>
      </c>
      <c r="D8" s="41">
        <v>-5.6</v>
      </c>
      <c r="E8" s="41">
        <v>2.7</v>
      </c>
      <c r="F8" s="41">
        <v>27.9</v>
      </c>
      <c r="G8" s="41">
        <v>59.3</v>
      </c>
      <c r="H8" s="42">
        <v>219</v>
      </c>
      <c r="I8" s="42">
        <v>103</v>
      </c>
      <c r="J8" s="42">
        <v>40</v>
      </c>
      <c r="K8" s="42">
        <v>3</v>
      </c>
      <c r="L8" s="41">
        <v>972</v>
      </c>
    </row>
    <row r="9" spans="1:12" ht="18.75" customHeight="1">
      <c r="A9" s="39" t="s">
        <v>34</v>
      </c>
      <c r="B9" s="40">
        <v>15.3</v>
      </c>
      <c r="C9" s="41">
        <v>38.6</v>
      </c>
      <c r="D9" s="41">
        <v>-6</v>
      </c>
      <c r="E9" s="41">
        <v>2.5</v>
      </c>
      <c r="F9" s="41">
        <v>29</v>
      </c>
      <c r="G9" s="41">
        <v>67.7</v>
      </c>
      <c r="H9" s="42">
        <v>209</v>
      </c>
      <c r="I9" s="42">
        <v>115</v>
      </c>
      <c r="J9" s="42">
        <v>41</v>
      </c>
      <c r="K9" s="82" t="s">
        <v>90</v>
      </c>
      <c r="L9" s="41">
        <v>1453</v>
      </c>
    </row>
    <row r="10" spans="1:12" ht="18.75" customHeight="1">
      <c r="A10" s="39" t="s">
        <v>35</v>
      </c>
      <c r="B10" s="40">
        <v>14.8</v>
      </c>
      <c r="C10" s="41">
        <v>38.4</v>
      </c>
      <c r="D10" s="41">
        <v>-6.4</v>
      </c>
      <c r="E10" s="41">
        <v>2.5</v>
      </c>
      <c r="F10" s="41">
        <v>22.3</v>
      </c>
      <c r="G10" s="41">
        <v>71.3</v>
      </c>
      <c r="H10" s="42">
        <v>219</v>
      </c>
      <c r="I10" s="42">
        <v>114</v>
      </c>
      <c r="J10" s="42">
        <v>33</v>
      </c>
      <c r="K10" s="82" t="s">
        <v>91</v>
      </c>
      <c r="L10" s="41">
        <v>847</v>
      </c>
    </row>
    <row r="11" spans="1:12" ht="18.75" customHeight="1">
      <c r="A11" s="39" t="s">
        <v>36</v>
      </c>
      <c r="B11" s="40">
        <v>14.3</v>
      </c>
      <c r="C11" s="41">
        <v>35.5</v>
      </c>
      <c r="D11" s="41">
        <v>-3.6</v>
      </c>
      <c r="E11" s="41">
        <v>2.3</v>
      </c>
      <c r="F11" s="41">
        <v>27.4</v>
      </c>
      <c r="G11" s="41">
        <v>70.8</v>
      </c>
      <c r="H11" s="42">
        <v>212</v>
      </c>
      <c r="I11" s="42">
        <v>102</v>
      </c>
      <c r="J11" s="42">
        <v>50</v>
      </c>
      <c r="K11" s="42">
        <v>1</v>
      </c>
      <c r="L11" s="41">
        <v>954.5</v>
      </c>
    </row>
    <row r="12" spans="1:12" ht="18.75" customHeight="1">
      <c r="A12" s="39" t="s">
        <v>37</v>
      </c>
      <c r="B12" s="40">
        <v>15.5</v>
      </c>
      <c r="C12" s="41">
        <v>38.8</v>
      </c>
      <c r="D12" s="41">
        <v>-4.6</v>
      </c>
      <c r="E12" s="41">
        <v>2</v>
      </c>
      <c r="F12" s="41">
        <v>24.3</v>
      </c>
      <c r="G12" s="41">
        <v>67</v>
      </c>
      <c r="H12" s="42">
        <v>242</v>
      </c>
      <c r="I12" s="42">
        <v>89</v>
      </c>
      <c r="J12" s="42">
        <v>32</v>
      </c>
      <c r="K12" s="42">
        <v>2</v>
      </c>
      <c r="L12" s="41">
        <v>1020.5</v>
      </c>
    </row>
    <row r="13" spans="1:12" ht="18.75" customHeight="1">
      <c r="A13" s="39" t="s">
        <v>38</v>
      </c>
      <c r="B13" s="40">
        <v>14.9</v>
      </c>
      <c r="C13" s="41">
        <v>38.2</v>
      </c>
      <c r="D13" s="41">
        <v>-5.3</v>
      </c>
      <c r="E13" s="41">
        <v>2</v>
      </c>
      <c r="F13" s="41">
        <v>21.2</v>
      </c>
      <c r="G13" s="41">
        <v>67</v>
      </c>
      <c r="H13" s="42">
        <v>235</v>
      </c>
      <c r="I13" s="42">
        <v>104</v>
      </c>
      <c r="J13" s="42">
        <v>26</v>
      </c>
      <c r="K13" s="82" t="s">
        <v>91</v>
      </c>
      <c r="L13" s="41">
        <v>1222</v>
      </c>
    </row>
    <row r="14" spans="1:12" ht="18.75" customHeight="1">
      <c r="A14" s="39" t="s">
        <v>39</v>
      </c>
      <c r="B14" s="40">
        <v>14.3</v>
      </c>
      <c r="C14" s="41">
        <v>39.1</v>
      </c>
      <c r="D14" s="41">
        <v>-5.6</v>
      </c>
      <c r="E14" s="41">
        <v>1.7</v>
      </c>
      <c r="F14" s="41">
        <v>23.8</v>
      </c>
      <c r="G14" s="41">
        <v>66.5</v>
      </c>
      <c r="H14" s="42">
        <v>233</v>
      </c>
      <c r="I14" s="42">
        <v>102</v>
      </c>
      <c r="J14" s="42">
        <v>30</v>
      </c>
      <c r="K14" s="42">
        <v>1</v>
      </c>
      <c r="L14" s="41">
        <v>1000.5</v>
      </c>
    </row>
    <row r="15" spans="1:14" ht="18.75" customHeight="1">
      <c r="A15" s="39" t="s">
        <v>40</v>
      </c>
      <c r="B15" s="40">
        <v>15.7</v>
      </c>
      <c r="C15" s="41">
        <v>40.6</v>
      </c>
      <c r="D15" s="41">
        <v>-4.3</v>
      </c>
      <c r="E15" s="41">
        <v>1.7</v>
      </c>
      <c r="F15" s="41">
        <v>23.1</v>
      </c>
      <c r="G15" s="41">
        <v>68.9</v>
      </c>
      <c r="H15" s="42">
        <v>245</v>
      </c>
      <c r="I15" s="42">
        <v>90</v>
      </c>
      <c r="J15" s="42">
        <v>30</v>
      </c>
      <c r="K15" s="82" t="s">
        <v>91</v>
      </c>
      <c r="L15" s="41">
        <v>1177</v>
      </c>
      <c r="M15" s="43"/>
      <c r="N15" s="43"/>
    </row>
    <row r="16" spans="1:12" ht="18.75" customHeight="1">
      <c r="A16" s="39" t="s">
        <v>41</v>
      </c>
      <c r="B16" s="40">
        <v>16.2</v>
      </c>
      <c r="C16" s="41">
        <v>38.7</v>
      </c>
      <c r="D16" s="41">
        <v>-4.8</v>
      </c>
      <c r="E16" s="41">
        <v>1.6</v>
      </c>
      <c r="F16" s="41">
        <v>22.7</v>
      </c>
      <c r="G16" s="41">
        <v>73.7</v>
      </c>
      <c r="H16" s="42">
        <v>187</v>
      </c>
      <c r="I16" s="42">
        <v>130</v>
      </c>
      <c r="J16" s="42">
        <v>44</v>
      </c>
      <c r="K16" s="42">
        <v>3</v>
      </c>
      <c r="L16" s="41">
        <v>1927</v>
      </c>
    </row>
    <row r="17" spans="1:12" ht="18.75" customHeight="1">
      <c r="A17" s="39" t="s">
        <v>42</v>
      </c>
      <c r="B17" s="40">
        <v>16.5</v>
      </c>
      <c r="C17" s="41">
        <v>37.6</v>
      </c>
      <c r="D17" s="41">
        <v>-3.7</v>
      </c>
      <c r="E17" s="41">
        <v>1.7</v>
      </c>
      <c r="F17" s="41">
        <v>21.2</v>
      </c>
      <c r="G17" s="41">
        <v>76.3</v>
      </c>
      <c r="H17" s="42">
        <v>252</v>
      </c>
      <c r="I17" s="42">
        <v>79</v>
      </c>
      <c r="J17" s="42">
        <v>34</v>
      </c>
      <c r="K17" s="42">
        <v>1</v>
      </c>
      <c r="L17" s="41">
        <v>1536.5</v>
      </c>
    </row>
    <row r="18" spans="1:12" ht="18.75" customHeight="1">
      <c r="A18" s="44" t="s">
        <v>43</v>
      </c>
      <c r="B18" s="40">
        <v>16.6</v>
      </c>
      <c r="C18" s="41">
        <v>39.7</v>
      </c>
      <c r="D18" s="41">
        <v>-3.7</v>
      </c>
      <c r="E18" s="41">
        <v>1.7</v>
      </c>
      <c r="F18" s="41">
        <v>19.6</v>
      </c>
      <c r="G18" s="41">
        <v>69.9</v>
      </c>
      <c r="H18" s="42">
        <v>244</v>
      </c>
      <c r="I18" s="42">
        <v>88</v>
      </c>
      <c r="J18" s="42">
        <v>34</v>
      </c>
      <c r="K18" s="82" t="s">
        <v>91</v>
      </c>
      <c r="L18" s="41">
        <v>1496</v>
      </c>
    </row>
    <row r="19" spans="1:12" ht="18.75" customHeight="1">
      <c r="A19" s="44" t="s">
        <v>44</v>
      </c>
      <c r="B19" s="40">
        <v>16.2</v>
      </c>
      <c r="C19" s="41">
        <v>40.5</v>
      </c>
      <c r="D19" s="41">
        <v>-6.2</v>
      </c>
      <c r="E19" s="41">
        <v>2.5</v>
      </c>
      <c r="F19" s="41">
        <v>16.4</v>
      </c>
      <c r="G19" s="41">
        <v>70.5</v>
      </c>
      <c r="H19" s="42">
        <v>238</v>
      </c>
      <c r="I19" s="42">
        <v>85</v>
      </c>
      <c r="J19" s="42">
        <v>39</v>
      </c>
      <c r="K19" s="42">
        <v>2</v>
      </c>
      <c r="L19" s="41">
        <v>955</v>
      </c>
    </row>
    <row r="20" spans="1:12" ht="18.75" customHeight="1">
      <c r="A20" s="44" t="s">
        <v>45</v>
      </c>
      <c r="B20" s="40">
        <v>16.5</v>
      </c>
      <c r="C20" s="41">
        <v>38.9</v>
      </c>
      <c r="D20" s="41">
        <v>-3.3</v>
      </c>
      <c r="E20" s="41">
        <v>1.4</v>
      </c>
      <c r="F20" s="41">
        <v>18.5</v>
      </c>
      <c r="G20" s="41">
        <v>65.6</v>
      </c>
      <c r="H20" s="42">
        <v>213</v>
      </c>
      <c r="I20" s="42">
        <v>108</v>
      </c>
      <c r="J20" s="42">
        <v>43</v>
      </c>
      <c r="K20" s="42">
        <v>2</v>
      </c>
      <c r="L20" s="41">
        <v>1315.5</v>
      </c>
    </row>
    <row r="21" spans="1:12" ht="18.75" customHeight="1">
      <c r="A21" s="44" t="s">
        <v>46</v>
      </c>
      <c r="B21" s="40">
        <v>15.6</v>
      </c>
      <c r="C21" s="41">
        <v>38.6</v>
      </c>
      <c r="D21" s="41">
        <v>-3.4</v>
      </c>
      <c r="E21" s="41">
        <v>1.8</v>
      </c>
      <c r="F21" s="41">
        <v>19.7</v>
      </c>
      <c r="G21" s="41">
        <v>70</v>
      </c>
      <c r="H21" s="42">
        <v>171</v>
      </c>
      <c r="I21" s="42">
        <v>140</v>
      </c>
      <c r="J21" s="42">
        <v>55</v>
      </c>
      <c r="K21" s="82" t="s">
        <v>91</v>
      </c>
      <c r="L21" s="41">
        <v>1202.5</v>
      </c>
    </row>
    <row r="22" spans="1:12" ht="18.75" customHeight="1">
      <c r="A22" s="44" t="s">
        <v>47</v>
      </c>
      <c r="B22" s="40">
        <v>16.1</v>
      </c>
      <c r="C22" s="41">
        <v>39.5</v>
      </c>
      <c r="D22" s="41">
        <v>-3</v>
      </c>
      <c r="E22" s="41">
        <v>1.5</v>
      </c>
      <c r="F22" s="41">
        <v>19.7</v>
      </c>
      <c r="G22" s="41">
        <v>67.3</v>
      </c>
      <c r="H22" s="42">
        <v>231</v>
      </c>
      <c r="I22" s="42">
        <v>94</v>
      </c>
      <c r="J22" s="42">
        <v>40</v>
      </c>
      <c r="K22" s="42">
        <v>1</v>
      </c>
      <c r="L22" s="41">
        <v>1532</v>
      </c>
    </row>
    <row r="23" spans="1:12" ht="18.75" customHeight="1">
      <c r="A23" s="44" t="s">
        <v>48</v>
      </c>
      <c r="B23" s="40">
        <v>15.7</v>
      </c>
      <c r="C23" s="41">
        <v>37.8</v>
      </c>
      <c r="D23" s="41">
        <v>-4.1</v>
      </c>
      <c r="E23" s="41">
        <v>1.9</v>
      </c>
      <c r="F23" s="41">
        <v>24.4</v>
      </c>
      <c r="G23" s="41">
        <v>65.2</v>
      </c>
      <c r="H23" s="42">
        <v>218</v>
      </c>
      <c r="I23" s="42">
        <v>112</v>
      </c>
      <c r="J23" s="42">
        <v>35</v>
      </c>
      <c r="K23" s="82" t="s">
        <v>92</v>
      </c>
      <c r="L23" s="41">
        <v>1255.5</v>
      </c>
    </row>
    <row r="24" spans="1:14" ht="18.75" customHeight="1">
      <c r="A24" s="44" t="s">
        <v>49</v>
      </c>
      <c r="B24" s="45">
        <v>15.908333333333333</v>
      </c>
      <c r="C24" s="46">
        <v>37.1</v>
      </c>
      <c r="D24" s="46">
        <v>-4.5</v>
      </c>
      <c r="E24" s="46">
        <v>1.6833333333333333</v>
      </c>
      <c r="F24" s="46">
        <v>21.1</v>
      </c>
      <c r="G24" s="46">
        <v>59.383333333333326</v>
      </c>
      <c r="H24" s="42">
        <v>166</v>
      </c>
      <c r="I24" s="42">
        <v>149</v>
      </c>
      <c r="J24" s="42">
        <v>48</v>
      </c>
      <c r="K24" s="47">
        <v>2</v>
      </c>
      <c r="L24" s="46">
        <v>1569</v>
      </c>
      <c r="N24" s="1"/>
    </row>
    <row r="25" spans="1:13" ht="18.75" customHeight="1">
      <c r="A25" s="44" t="s">
        <v>50</v>
      </c>
      <c r="B25" s="45">
        <v>16.59166666666667</v>
      </c>
      <c r="C25" s="46">
        <v>39.9</v>
      </c>
      <c r="D25" s="46">
        <v>-1.7</v>
      </c>
      <c r="E25" s="46">
        <v>1.3083333333333333</v>
      </c>
      <c r="F25" s="46">
        <v>25.8</v>
      </c>
      <c r="G25" s="46">
        <v>61.73333333333333</v>
      </c>
      <c r="H25" s="42">
        <v>214</v>
      </c>
      <c r="I25" s="42">
        <v>119</v>
      </c>
      <c r="J25" s="42">
        <v>32</v>
      </c>
      <c r="K25" s="83" t="s">
        <v>92</v>
      </c>
      <c r="L25" s="46">
        <v>1269</v>
      </c>
      <c r="M25" s="48"/>
    </row>
    <row r="26" spans="1:13" ht="18.75" customHeight="1">
      <c r="A26" s="49" t="s">
        <v>51</v>
      </c>
      <c r="B26" s="79">
        <v>15.941666666666668</v>
      </c>
      <c r="C26" s="79">
        <v>37.4</v>
      </c>
      <c r="D26" s="79">
        <v>-3.5</v>
      </c>
      <c r="E26" s="79">
        <v>1.2769230769230768</v>
      </c>
      <c r="F26" s="79">
        <v>20.7</v>
      </c>
      <c r="G26" s="79">
        <v>61.43333333333333</v>
      </c>
      <c r="H26" s="80">
        <v>220</v>
      </c>
      <c r="I26" s="80">
        <v>96</v>
      </c>
      <c r="J26" s="80">
        <v>47</v>
      </c>
      <c r="K26" s="80">
        <v>3</v>
      </c>
      <c r="L26" s="79">
        <v>1496.5</v>
      </c>
      <c r="M26" s="50"/>
    </row>
    <row r="27" spans="1:12" ht="18.75" customHeight="1">
      <c r="A27" s="49" t="s">
        <v>52</v>
      </c>
      <c r="B27" s="79">
        <v>16.366666666666667</v>
      </c>
      <c r="C27" s="79">
        <v>36.3</v>
      </c>
      <c r="D27" s="79">
        <v>-3.2</v>
      </c>
      <c r="E27" s="79">
        <v>1.9692307692307691</v>
      </c>
      <c r="F27" s="79">
        <v>23.7</v>
      </c>
      <c r="G27" s="79">
        <v>64.70833333333333</v>
      </c>
      <c r="H27" s="80">
        <v>195</v>
      </c>
      <c r="I27" s="80">
        <v>138</v>
      </c>
      <c r="J27" s="80">
        <v>32</v>
      </c>
      <c r="K27" s="84" t="s">
        <v>92</v>
      </c>
      <c r="L27" s="79">
        <v>1463.5</v>
      </c>
    </row>
    <row r="28" spans="1:13" ht="18.75" customHeight="1">
      <c r="A28" s="49" t="s">
        <v>53</v>
      </c>
      <c r="B28" s="79">
        <v>16</v>
      </c>
      <c r="C28" s="79">
        <v>39.3</v>
      </c>
      <c r="D28" s="79">
        <v>-4</v>
      </c>
      <c r="E28" s="79">
        <v>1.4</v>
      </c>
      <c r="F28" s="79">
        <v>21.6</v>
      </c>
      <c r="G28" s="79">
        <v>73</v>
      </c>
      <c r="H28" s="80">
        <v>216</v>
      </c>
      <c r="I28" s="80">
        <v>115</v>
      </c>
      <c r="J28" s="80">
        <v>34</v>
      </c>
      <c r="K28" s="84" t="s">
        <v>91</v>
      </c>
      <c r="L28" s="79">
        <v>1328</v>
      </c>
      <c r="M28" s="24"/>
    </row>
    <row r="29" spans="1:13" s="52" customFormat="1" ht="18.75" customHeight="1">
      <c r="A29" s="44" t="s">
        <v>54</v>
      </c>
      <c r="B29" s="40">
        <v>15.7</v>
      </c>
      <c r="C29" s="79">
        <v>38.9</v>
      </c>
      <c r="D29" s="79">
        <v>-5.1</v>
      </c>
      <c r="E29" s="79">
        <v>2</v>
      </c>
      <c r="F29" s="79">
        <v>27.2</v>
      </c>
      <c r="G29" s="79">
        <v>72.4</v>
      </c>
      <c r="H29" s="80">
        <v>220</v>
      </c>
      <c r="I29" s="80">
        <v>127</v>
      </c>
      <c r="J29" s="80">
        <v>17</v>
      </c>
      <c r="K29" s="80">
        <v>1</v>
      </c>
      <c r="L29" s="79">
        <v>1342</v>
      </c>
      <c r="M29" s="51"/>
    </row>
    <row r="30" spans="1:12" s="53" customFormat="1" ht="18.75" customHeight="1">
      <c r="A30" s="49" t="s">
        <v>55</v>
      </c>
      <c r="B30" s="40">
        <v>15.9</v>
      </c>
      <c r="C30" s="41">
        <v>37.1</v>
      </c>
      <c r="D30" s="41">
        <v>-8.5</v>
      </c>
      <c r="E30" s="41">
        <v>1.7</v>
      </c>
      <c r="F30" s="41">
        <v>24.3</v>
      </c>
      <c r="G30" s="41">
        <v>65.5</v>
      </c>
      <c r="H30" s="42">
        <v>203</v>
      </c>
      <c r="I30" s="42">
        <v>130</v>
      </c>
      <c r="J30" s="42">
        <v>32</v>
      </c>
      <c r="K30" s="42">
        <v>1</v>
      </c>
      <c r="L30" s="41">
        <v>922.5</v>
      </c>
    </row>
    <row r="31" spans="1:12" s="53" customFormat="1" ht="18.75" customHeight="1">
      <c r="A31" s="78" t="s">
        <v>87</v>
      </c>
      <c r="B31" s="41">
        <v>15.9</v>
      </c>
      <c r="C31" s="41">
        <v>38.9</v>
      </c>
      <c r="D31" s="41">
        <v>-5</v>
      </c>
      <c r="E31" s="41">
        <v>1.8</v>
      </c>
      <c r="F31" s="41">
        <v>34.7</v>
      </c>
      <c r="G31" s="41">
        <v>66</v>
      </c>
      <c r="H31" s="81" t="s">
        <v>89</v>
      </c>
      <c r="I31" s="81" t="s">
        <v>89</v>
      </c>
      <c r="J31" s="81" t="s">
        <v>89</v>
      </c>
      <c r="K31" s="81" t="s">
        <v>89</v>
      </c>
      <c r="L31" s="41">
        <v>1393.5</v>
      </c>
    </row>
    <row r="32" spans="1:12" s="53" customFormat="1" ht="18.75" customHeight="1">
      <c r="A32" s="78" t="s">
        <v>101</v>
      </c>
      <c r="B32" s="41">
        <f>AVERAGE(B34:B45)</f>
        <v>15.333333333333334</v>
      </c>
      <c r="C32" s="41">
        <v>37.6</v>
      </c>
      <c r="D32" s="41">
        <v>-4.1</v>
      </c>
      <c r="E32" s="41">
        <f>AVERAGE(E34:E45)</f>
        <v>2.283333333333333</v>
      </c>
      <c r="F32" s="41">
        <v>26.6</v>
      </c>
      <c r="G32" s="41">
        <f>AVERAGE(G34:G45)</f>
        <v>70.39166666666667</v>
      </c>
      <c r="H32" s="81" t="s">
        <v>89</v>
      </c>
      <c r="I32" s="81" t="s">
        <v>89</v>
      </c>
      <c r="J32" s="81" t="s">
        <v>89</v>
      </c>
      <c r="K32" s="81" t="s">
        <v>89</v>
      </c>
      <c r="L32" s="41">
        <f>SUM(L34:L45)</f>
        <v>1340.5</v>
      </c>
    </row>
    <row r="33" spans="1:13" ht="18.75" customHeight="1">
      <c r="A33" s="44"/>
      <c r="B33" s="45"/>
      <c r="C33" s="46"/>
      <c r="D33" s="46"/>
      <c r="E33" s="46"/>
      <c r="F33" s="46"/>
      <c r="G33" s="46"/>
      <c r="H33" s="42"/>
      <c r="I33" s="42"/>
      <c r="J33" s="42"/>
      <c r="K33" s="47"/>
      <c r="L33" s="46"/>
      <c r="M33" s="24"/>
    </row>
    <row r="34" spans="1:13" ht="18.75" customHeight="1">
      <c r="A34" s="78" t="s">
        <v>102</v>
      </c>
      <c r="B34" s="41">
        <v>4.2</v>
      </c>
      <c r="C34" s="41">
        <v>14.5</v>
      </c>
      <c r="D34" s="41">
        <v>-4.1</v>
      </c>
      <c r="E34" s="41">
        <v>2.3</v>
      </c>
      <c r="F34" s="41">
        <v>22.1</v>
      </c>
      <c r="G34" s="41">
        <v>55.1</v>
      </c>
      <c r="H34" s="81" t="s">
        <v>89</v>
      </c>
      <c r="I34" s="81" t="s">
        <v>89</v>
      </c>
      <c r="J34" s="81" t="s">
        <v>89</v>
      </c>
      <c r="K34" s="81" t="s">
        <v>89</v>
      </c>
      <c r="L34" s="41">
        <v>11</v>
      </c>
      <c r="M34" s="24"/>
    </row>
    <row r="35" spans="1:13" s="52" customFormat="1" ht="18.75" customHeight="1">
      <c r="A35" s="54" t="s">
        <v>56</v>
      </c>
      <c r="B35" s="41">
        <v>4.2</v>
      </c>
      <c r="C35" s="41">
        <v>17.5</v>
      </c>
      <c r="D35" s="41">
        <v>-3.1</v>
      </c>
      <c r="E35" s="41">
        <v>2.7</v>
      </c>
      <c r="F35" s="41">
        <v>18.2</v>
      </c>
      <c r="G35" s="41">
        <v>61.6</v>
      </c>
      <c r="H35" s="81" t="s">
        <v>89</v>
      </c>
      <c r="I35" s="81" t="s">
        <v>89</v>
      </c>
      <c r="J35" s="81" t="s">
        <v>89</v>
      </c>
      <c r="K35" s="81" t="s">
        <v>89</v>
      </c>
      <c r="L35" s="41">
        <v>98</v>
      </c>
      <c r="M35" s="51"/>
    </row>
    <row r="36" spans="1:13" s="52" customFormat="1" ht="18.75" customHeight="1">
      <c r="A36" s="54" t="s">
        <v>57</v>
      </c>
      <c r="B36" s="41">
        <v>8.9</v>
      </c>
      <c r="C36" s="41">
        <v>23.2</v>
      </c>
      <c r="D36" s="41">
        <v>-2.1</v>
      </c>
      <c r="E36" s="41">
        <v>2.9</v>
      </c>
      <c r="F36" s="41">
        <v>22</v>
      </c>
      <c r="G36" s="41">
        <v>59.1</v>
      </c>
      <c r="H36" s="81" t="s">
        <v>89</v>
      </c>
      <c r="I36" s="81" t="s">
        <v>89</v>
      </c>
      <c r="J36" s="81" t="s">
        <v>89</v>
      </c>
      <c r="K36" s="81" t="s">
        <v>89</v>
      </c>
      <c r="L36" s="41">
        <v>79</v>
      </c>
      <c r="M36" s="51"/>
    </row>
    <row r="37" spans="1:13" s="52" customFormat="1" ht="18.75" customHeight="1">
      <c r="A37" s="54" t="s">
        <v>58</v>
      </c>
      <c r="B37" s="41">
        <v>13.8</v>
      </c>
      <c r="C37" s="41">
        <v>24.6</v>
      </c>
      <c r="D37" s="41">
        <v>2.1</v>
      </c>
      <c r="E37" s="41">
        <v>2.6</v>
      </c>
      <c r="F37" s="41">
        <v>21.4</v>
      </c>
      <c r="G37" s="41">
        <v>60.6</v>
      </c>
      <c r="H37" s="81" t="s">
        <v>89</v>
      </c>
      <c r="I37" s="81" t="s">
        <v>89</v>
      </c>
      <c r="J37" s="81" t="s">
        <v>89</v>
      </c>
      <c r="K37" s="81" t="s">
        <v>89</v>
      </c>
      <c r="L37" s="41">
        <v>76.5</v>
      </c>
      <c r="M37" s="51"/>
    </row>
    <row r="38" spans="1:13" s="52" customFormat="1" ht="18.75" customHeight="1">
      <c r="A38" s="54" t="s">
        <v>59</v>
      </c>
      <c r="B38" s="41">
        <v>19.5</v>
      </c>
      <c r="C38" s="41">
        <v>33.5</v>
      </c>
      <c r="D38" s="41">
        <v>8.4</v>
      </c>
      <c r="E38" s="41">
        <v>2.9</v>
      </c>
      <c r="F38" s="41">
        <v>23.6</v>
      </c>
      <c r="G38" s="41">
        <v>65.6</v>
      </c>
      <c r="H38" s="81" t="s">
        <v>89</v>
      </c>
      <c r="I38" s="81" t="s">
        <v>89</v>
      </c>
      <c r="J38" s="81" t="s">
        <v>89</v>
      </c>
      <c r="K38" s="81" t="s">
        <v>89</v>
      </c>
      <c r="L38" s="41">
        <v>67</v>
      </c>
      <c r="M38" s="51"/>
    </row>
    <row r="39" spans="1:13" s="52" customFormat="1" ht="18.75" customHeight="1">
      <c r="A39" s="54" t="s">
        <v>60</v>
      </c>
      <c r="B39" s="41">
        <v>22.6</v>
      </c>
      <c r="C39" s="41">
        <v>35</v>
      </c>
      <c r="D39" s="41">
        <v>16.7</v>
      </c>
      <c r="E39" s="41">
        <v>2.1</v>
      </c>
      <c r="F39" s="41">
        <v>14.2</v>
      </c>
      <c r="G39" s="41">
        <v>81.2</v>
      </c>
      <c r="H39" s="81" t="s">
        <v>89</v>
      </c>
      <c r="I39" s="81" t="s">
        <v>89</v>
      </c>
      <c r="J39" s="81" t="s">
        <v>89</v>
      </c>
      <c r="K39" s="81" t="s">
        <v>89</v>
      </c>
      <c r="L39" s="41">
        <v>485</v>
      </c>
      <c r="M39" s="51"/>
    </row>
    <row r="40" spans="1:13" s="52" customFormat="1" ht="18.75" customHeight="1">
      <c r="A40" s="54" t="s">
        <v>61</v>
      </c>
      <c r="B40" s="41">
        <v>26.1</v>
      </c>
      <c r="C40" s="41">
        <v>36.9</v>
      </c>
      <c r="D40" s="41">
        <v>18.3</v>
      </c>
      <c r="E40" s="41">
        <v>2.1</v>
      </c>
      <c r="F40" s="41">
        <v>19</v>
      </c>
      <c r="G40" s="41">
        <v>81</v>
      </c>
      <c r="H40" s="81" t="s">
        <v>89</v>
      </c>
      <c r="I40" s="81" t="s">
        <v>89</v>
      </c>
      <c r="J40" s="81" t="s">
        <v>89</v>
      </c>
      <c r="K40" s="81" t="s">
        <v>89</v>
      </c>
      <c r="L40" s="41">
        <v>115</v>
      </c>
      <c r="M40" s="51"/>
    </row>
    <row r="41" spans="1:13" s="52" customFormat="1" ht="18.75" customHeight="1">
      <c r="A41" s="54" t="s">
        <v>62</v>
      </c>
      <c r="B41" s="41">
        <v>27</v>
      </c>
      <c r="C41" s="41">
        <v>37.6</v>
      </c>
      <c r="D41" s="41">
        <v>18.8</v>
      </c>
      <c r="E41" s="41">
        <v>2.2</v>
      </c>
      <c r="F41" s="41">
        <v>24.1</v>
      </c>
      <c r="G41" s="41">
        <v>81.6</v>
      </c>
      <c r="H41" s="81" t="s">
        <v>89</v>
      </c>
      <c r="I41" s="81" t="s">
        <v>89</v>
      </c>
      <c r="J41" s="81" t="s">
        <v>89</v>
      </c>
      <c r="K41" s="81" t="s">
        <v>89</v>
      </c>
      <c r="L41" s="41">
        <v>141.5</v>
      </c>
      <c r="M41" s="51"/>
    </row>
    <row r="42" spans="1:13" s="52" customFormat="1" ht="18.75" customHeight="1">
      <c r="A42" s="54" t="s">
        <v>63</v>
      </c>
      <c r="B42" s="41">
        <v>22.2</v>
      </c>
      <c r="C42" s="41">
        <v>31.7</v>
      </c>
      <c r="D42" s="41">
        <v>12.8</v>
      </c>
      <c r="E42" s="41">
        <v>1.9</v>
      </c>
      <c r="F42" s="41">
        <v>17.4</v>
      </c>
      <c r="G42" s="46">
        <v>77.2</v>
      </c>
      <c r="H42" s="81" t="s">
        <v>89</v>
      </c>
      <c r="I42" s="81" t="s">
        <v>89</v>
      </c>
      <c r="J42" s="81" t="s">
        <v>89</v>
      </c>
      <c r="K42" s="81" t="s">
        <v>89</v>
      </c>
      <c r="L42" s="41">
        <v>109.5</v>
      </c>
      <c r="M42" s="51"/>
    </row>
    <row r="43" spans="1:13" s="52" customFormat="1" ht="18.75" customHeight="1">
      <c r="A43" s="54" t="s">
        <v>64</v>
      </c>
      <c r="B43" s="41">
        <v>17.7</v>
      </c>
      <c r="C43" s="41">
        <v>31.6</v>
      </c>
      <c r="D43" s="41">
        <v>7.3</v>
      </c>
      <c r="E43" s="41">
        <v>2</v>
      </c>
      <c r="F43" s="41">
        <v>26.6</v>
      </c>
      <c r="G43" s="41">
        <v>77.9</v>
      </c>
      <c r="H43" s="81" t="s">
        <v>89</v>
      </c>
      <c r="I43" s="81" t="s">
        <v>89</v>
      </c>
      <c r="J43" s="81" t="s">
        <v>89</v>
      </c>
      <c r="K43" s="81" t="s">
        <v>89</v>
      </c>
      <c r="L43" s="41">
        <v>37</v>
      </c>
      <c r="M43" s="51"/>
    </row>
    <row r="44" spans="1:13" s="52" customFormat="1" ht="18.75" customHeight="1">
      <c r="A44" s="54" t="s">
        <v>65</v>
      </c>
      <c r="B44" s="41">
        <v>12.4</v>
      </c>
      <c r="C44" s="41">
        <v>20.8</v>
      </c>
      <c r="D44" s="41">
        <v>3.5</v>
      </c>
      <c r="E44" s="41">
        <v>1.8</v>
      </c>
      <c r="F44" s="41">
        <v>16.3</v>
      </c>
      <c r="G44" s="41">
        <v>76.7</v>
      </c>
      <c r="H44" s="81" t="s">
        <v>89</v>
      </c>
      <c r="I44" s="81" t="s">
        <v>89</v>
      </c>
      <c r="J44" s="81" t="s">
        <v>89</v>
      </c>
      <c r="K44" s="81" t="s">
        <v>89</v>
      </c>
      <c r="L44" s="41">
        <v>78.5</v>
      </c>
      <c r="M44" s="51"/>
    </row>
    <row r="45" spans="1:12" s="52" customFormat="1" ht="18.75" customHeight="1" thickBot="1">
      <c r="A45" s="55" t="s">
        <v>66</v>
      </c>
      <c r="B45" s="85">
        <v>5.4</v>
      </c>
      <c r="C45" s="86">
        <v>14.8</v>
      </c>
      <c r="D45" s="86">
        <v>-3</v>
      </c>
      <c r="E45" s="86">
        <v>1.9</v>
      </c>
      <c r="F45" s="86">
        <v>22.5</v>
      </c>
      <c r="G45" s="86">
        <v>67.1</v>
      </c>
      <c r="H45" s="87" t="s">
        <v>89</v>
      </c>
      <c r="I45" s="87" t="s">
        <v>89</v>
      </c>
      <c r="J45" s="87" t="s">
        <v>89</v>
      </c>
      <c r="K45" s="87" t="s">
        <v>89</v>
      </c>
      <c r="L45" s="86">
        <v>42.5</v>
      </c>
    </row>
    <row r="46" spans="1:12" s="52" customFormat="1" ht="18.75" customHeight="1">
      <c r="A46" s="39"/>
      <c r="B46" s="41"/>
      <c r="C46" s="41"/>
      <c r="D46" s="41"/>
      <c r="E46" s="41"/>
      <c r="F46" s="41"/>
      <c r="G46" s="41"/>
      <c r="H46" s="81"/>
      <c r="I46" s="81"/>
      <c r="J46" s="81"/>
      <c r="K46" s="81"/>
      <c r="L46" s="41"/>
    </row>
    <row r="47" spans="1:12" s="52" customFormat="1" ht="18.75" customHeight="1">
      <c r="A47" s="148" t="s">
        <v>93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20" ht="19.5" customHeight="1">
      <c r="A48" s="76" t="s">
        <v>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77" t="s">
        <v>68</v>
      </c>
      <c r="M48" s="24"/>
      <c r="N48" s="24"/>
      <c r="O48" s="24"/>
      <c r="P48" s="24"/>
      <c r="Q48" s="24"/>
      <c r="R48" s="24"/>
      <c r="S48" s="24"/>
      <c r="T48" s="24"/>
    </row>
    <row r="49" spans="1:9" ht="13.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3.5">
      <c r="A50" s="18"/>
      <c r="B50" s="18"/>
      <c r="C50" s="18"/>
      <c r="D50" s="18"/>
      <c r="E50" s="18"/>
      <c r="F50" s="18"/>
      <c r="G50" s="18"/>
      <c r="H50" s="18"/>
      <c r="I50" s="18"/>
    </row>
  </sheetData>
  <sheetProtection/>
  <mergeCells count="7">
    <mergeCell ref="A47:L47"/>
    <mergeCell ref="H4:K4"/>
    <mergeCell ref="L4:L5"/>
    <mergeCell ref="A4:A5"/>
    <mergeCell ref="B4:D4"/>
    <mergeCell ref="E4:F4"/>
    <mergeCell ref="G4:G5"/>
  </mergeCells>
  <printOptions horizontalCentered="1"/>
  <pageMargins left="0.5905511811023623" right="0.5511811023622047" top="0.984251968503937" bottom="0.7086614173228347" header="0.5118110236220472" footer="0.4724409448818898"/>
  <pageSetup horizontalDpi="600" verticalDpi="600" orientation="portrait" paperSize="9" scale="8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00390625" style="58" customWidth="1"/>
    <col min="2" max="5" width="9.125" style="58" bestFit="1" customWidth="1"/>
    <col min="6" max="6" width="7.875" style="58" bestFit="1" customWidth="1"/>
    <col min="7" max="8" width="6.625" style="58" bestFit="1" customWidth="1"/>
    <col min="9" max="10" width="9.125" style="58" bestFit="1" customWidth="1"/>
    <col min="11" max="16384" width="9.00390625" style="58" customWidth="1"/>
  </cols>
  <sheetData>
    <row r="1" spans="1:6" s="14" customFormat="1" ht="13.5" customHeight="1">
      <c r="A1" s="15" t="s">
        <v>9</v>
      </c>
      <c r="B1" s="11"/>
      <c r="C1" s="11"/>
      <c r="D1" s="11"/>
      <c r="E1" s="11"/>
      <c r="F1" s="11"/>
    </row>
    <row r="2" spans="1:5" ht="17.25" customHeight="1">
      <c r="A2" s="56" t="s">
        <v>69</v>
      </c>
      <c r="B2" s="57"/>
      <c r="C2" s="57"/>
      <c r="D2" s="57"/>
      <c r="E2" s="57"/>
    </row>
    <row r="3" spans="1:10" ht="14.25" customHeight="1" thickBot="1">
      <c r="A3" s="59"/>
      <c r="B3" s="59"/>
      <c r="C3" s="59"/>
      <c r="D3" s="59"/>
      <c r="E3" s="59"/>
      <c r="F3" s="59"/>
      <c r="G3" s="59"/>
      <c r="I3" s="60"/>
      <c r="J3" s="61" t="s">
        <v>70</v>
      </c>
    </row>
    <row r="4" spans="1:11" ht="24" customHeight="1">
      <c r="A4" s="161" t="s">
        <v>71</v>
      </c>
      <c r="B4" s="163" t="s">
        <v>72</v>
      </c>
      <c r="C4" s="165" t="s">
        <v>73</v>
      </c>
      <c r="D4" s="166"/>
      <c r="E4" s="166"/>
      <c r="F4" s="163" t="s">
        <v>74</v>
      </c>
      <c r="G4" s="163" t="s">
        <v>75</v>
      </c>
      <c r="H4" s="163" t="s">
        <v>76</v>
      </c>
      <c r="I4" s="163" t="s">
        <v>77</v>
      </c>
      <c r="J4" s="159" t="s">
        <v>78</v>
      </c>
      <c r="K4" s="62"/>
    </row>
    <row r="5" spans="1:11" ht="24" customHeight="1">
      <c r="A5" s="162"/>
      <c r="B5" s="164"/>
      <c r="C5" s="63" t="s">
        <v>79</v>
      </c>
      <c r="D5" s="63" t="s">
        <v>80</v>
      </c>
      <c r="E5" s="63" t="s">
        <v>81</v>
      </c>
      <c r="F5" s="164"/>
      <c r="G5" s="164"/>
      <c r="H5" s="164"/>
      <c r="I5" s="164"/>
      <c r="J5" s="160"/>
      <c r="K5" s="62"/>
    </row>
    <row r="6" spans="1:10" ht="18.75" customHeight="1">
      <c r="A6" s="64" t="s">
        <v>103</v>
      </c>
      <c r="B6" s="65">
        <v>1953</v>
      </c>
      <c r="C6" s="65">
        <v>1178</v>
      </c>
      <c r="D6" s="65">
        <v>598.1</v>
      </c>
      <c r="E6" s="65">
        <v>579.9</v>
      </c>
      <c r="F6" s="65">
        <v>352</v>
      </c>
      <c r="G6" s="65">
        <v>53.3</v>
      </c>
      <c r="H6" s="65">
        <v>9.8</v>
      </c>
      <c r="I6" s="65">
        <v>14.9</v>
      </c>
      <c r="J6" s="65">
        <v>345</v>
      </c>
    </row>
    <row r="7" spans="1:10" ht="18.75" customHeight="1">
      <c r="A7" s="66">
        <v>50</v>
      </c>
      <c r="B7" s="65">
        <v>1952</v>
      </c>
      <c r="C7" s="65">
        <v>1160.6</v>
      </c>
      <c r="D7" s="65">
        <v>590.8</v>
      </c>
      <c r="E7" s="65">
        <v>569.8</v>
      </c>
      <c r="F7" s="65">
        <v>343.3</v>
      </c>
      <c r="G7" s="65">
        <v>50.7</v>
      </c>
      <c r="H7" s="65">
        <v>9.7</v>
      </c>
      <c r="I7" s="65">
        <v>14.9</v>
      </c>
      <c r="J7" s="65">
        <v>372.8</v>
      </c>
    </row>
    <row r="8" spans="1:10" ht="18.75" customHeight="1">
      <c r="A8" s="66">
        <v>51</v>
      </c>
      <c r="B8" s="65">
        <v>1952</v>
      </c>
      <c r="C8" s="65">
        <v>1145.2</v>
      </c>
      <c r="D8" s="65">
        <v>584.4</v>
      </c>
      <c r="E8" s="65">
        <v>560.8</v>
      </c>
      <c r="F8" s="65">
        <v>352.9</v>
      </c>
      <c r="G8" s="65">
        <v>49.8</v>
      </c>
      <c r="H8" s="65">
        <v>9.7</v>
      </c>
      <c r="I8" s="65">
        <v>14.9</v>
      </c>
      <c r="J8" s="65">
        <v>379.5</v>
      </c>
    </row>
    <row r="9" spans="1:10" ht="18.75" customHeight="1">
      <c r="A9" s="66">
        <v>52</v>
      </c>
      <c r="B9" s="65">
        <v>1952</v>
      </c>
      <c r="C9" s="65">
        <v>1104.6</v>
      </c>
      <c r="D9" s="65">
        <v>578.9</v>
      </c>
      <c r="E9" s="65">
        <v>525.7</v>
      </c>
      <c r="F9" s="65">
        <v>354.4</v>
      </c>
      <c r="G9" s="65">
        <v>48.6</v>
      </c>
      <c r="H9" s="65">
        <v>1.2</v>
      </c>
      <c r="I9" s="65">
        <v>14.6</v>
      </c>
      <c r="J9" s="65">
        <v>428.6</v>
      </c>
    </row>
    <row r="10" spans="1:10" ht="18.75" customHeight="1">
      <c r="A10" s="66">
        <v>53</v>
      </c>
      <c r="B10" s="65">
        <v>1952</v>
      </c>
      <c r="C10" s="65">
        <v>1084.5</v>
      </c>
      <c r="D10" s="65">
        <v>573.7</v>
      </c>
      <c r="E10" s="65">
        <v>510.8</v>
      </c>
      <c r="F10" s="65">
        <v>373.6</v>
      </c>
      <c r="G10" s="65">
        <v>46.6</v>
      </c>
      <c r="H10" s="65">
        <v>11</v>
      </c>
      <c r="I10" s="65">
        <v>12.9</v>
      </c>
      <c r="J10" s="65">
        <v>423.4</v>
      </c>
    </row>
    <row r="11" spans="1:10" ht="18.75" customHeight="1">
      <c r="A11" s="66">
        <v>54</v>
      </c>
      <c r="B11" s="65">
        <v>1952</v>
      </c>
      <c r="C11" s="65">
        <v>1071.1</v>
      </c>
      <c r="D11" s="65">
        <v>570.8</v>
      </c>
      <c r="E11" s="65">
        <v>500.3</v>
      </c>
      <c r="F11" s="65">
        <v>385.1</v>
      </c>
      <c r="G11" s="65">
        <v>45.1</v>
      </c>
      <c r="H11" s="65">
        <v>11</v>
      </c>
      <c r="I11" s="65">
        <v>11.8</v>
      </c>
      <c r="J11" s="65">
        <v>427.8</v>
      </c>
    </row>
    <row r="12" spans="1:10" ht="18.75" customHeight="1">
      <c r="A12" s="66">
        <v>55</v>
      </c>
      <c r="B12" s="65">
        <v>1952</v>
      </c>
      <c r="C12" s="65" t="s">
        <v>82</v>
      </c>
      <c r="D12" s="65">
        <v>569.4</v>
      </c>
      <c r="E12" s="65">
        <v>496.1</v>
      </c>
      <c r="F12" s="65">
        <v>445.9</v>
      </c>
      <c r="G12" s="65">
        <v>42.9</v>
      </c>
      <c r="H12" s="65">
        <v>1.1</v>
      </c>
      <c r="I12" s="65">
        <v>11.4</v>
      </c>
      <c r="J12" s="65">
        <v>385.2</v>
      </c>
    </row>
    <row r="13" spans="1:10" ht="18.75" customHeight="1">
      <c r="A13" s="66">
        <v>56</v>
      </c>
      <c r="B13" s="65">
        <v>1952</v>
      </c>
      <c r="C13" s="65">
        <v>1043.1</v>
      </c>
      <c r="D13" s="65">
        <v>559.3</v>
      </c>
      <c r="E13" s="65">
        <v>483.8</v>
      </c>
      <c r="F13" s="65">
        <v>469.2</v>
      </c>
      <c r="G13" s="65">
        <v>42.2</v>
      </c>
      <c r="H13" s="65">
        <v>1</v>
      </c>
      <c r="I13" s="65">
        <v>11.5</v>
      </c>
      <c r="J13" s="65">
        <v>385</v>
      </c>
    </row>
    <row r="14" spans="1:10" ht="18.75" customHeight="1">
      <c r="A14" s="66">
        <v>57</v>
      </c>
      <c r="B14" s="65">
        <v>1952</v>
      </c>
      <c r="C14" s="65">
        <v>1030.5</v>
      </c>
      <c r="D14" s="65">
        <v>557.6</v>
      </c>
      <c r="E14" s="65">
        <v>472.9</v>
      </c>
      <c r="F14" s="65">
        <v>452.9</v>
      </c>
      <c r="G14" s="65">
        <v>41.8</v>
      </c>
      <c r="H14" s="65">
        <v>1</v>
      </c>
      <c r="I14" s="65">
        <v>36.2</v>
      </c>
      <c r="J14" s="65">
        <v>389.6</v>
      </c>
    </row>
    <row r="15" spans="1:10" ht="18.75" customHeight="1">
      <c r="A15" s="66">
        <v>58</v>
      </c>
      <c r="B15" s="65">
        <v>1952</v>
      </c>
      <c r="C15" s="65">
        <v>998.6</v>
      </c>
      <c r="D15" s="65">
        <v>549.6</v>
      </c>
      <c r="E15" s="65">
        <v>449</v>
      </c>
      <c r="F15" s="65">
        <v>401.9</v>
      </c>
      <c r="G15" s="65">
        <v>38.3</v>
      </c>
      <c r="H15" s="65">
        <v>1</v>
      </c>
      <c r="I15" s="65">
        <v>43</v>
      </c>
      <c r="J15" s="65">
        <v>469.2</v>
      </c>
    </row>
    <row r="16" spans="1:10" ht="18.75" customHeight="1">
      <c r="A16" s="66">
        <v>59</v>
      </c>
      <c r="B16" s="65">
        <v>1952</v>
      </c>
      <c r="C16" s="65">
        <v>980.4</v>
      </c>
      <c r="D16" s="65">
        <v>542.3</v>
      </c>
      <c r="E16" s="65">
        <v>438.1</v>
      </c>
      <c r="F16" s="65">
        <v>405.9</v>
      </c>
      <c r="G16" s="65">
        <v>36.1</v>
      </c>
      <c r="H16" s="65">
        <v>0.8</v>
      </c>
      <c r="I16" s="65">
        <v>47.3</v>
      </c>
      <c r="J16" s="65">
        <v>481.5</v>
      </c>
    </row>
    <row r="17" spans="1:10" ht="18.75" customHeight="1">
      <c r="A17" s="66">
        <v>60</v>
      </c>
      <c r="B17" s="65">
        <v>1952</v>
      </c>
      <c r="C17" s="65">
        <v>970.3</v>
      </c>
      <c r="D17" s="65">
        <v>540</v>
      </c>
      <c r="E17" s="65">
        <v>430.3</v>
      </c>
      <c r="F17" s="65">
        <v>406.6</v>
      </c>
      <c r="G17" s="65">
        <v>34.9</v>
      </c>
      <c r="H17" s="65">
        <v>0.8</v>
      </c>
      <c r="I17" s="65">
        <v>54.4</v>
      </c>
      <c r="J17" s="65">
        <v>485</v>
      </c>
    </row>
    <row r="18" spans="1:10" ht="18.75" customHeight="1">
      <c r="A18" s="66">
        <v>61</v>
      </c>
      <c r="B18" s="65">
        <v>1952</v>
      </c>
      <c r="C18" s="65">
        <v>962.2</v>
      </c>
      <c r="D18" s="65">
        <v>537.2</v>
      </c>
      <c r="E18" s="65">
        <v>425</v>
      </c>
      <c r="F18" s="65">
        <v>469.1</v>
      </c>
      <c r="G18" s="65">
        <v>34.9</v>
      </c>
      <c r="H18" s="65">
        <v>0.8</v>
      </c>
      <c r="I18" s="65">
        <v>56.1</v>
      </c>
      <c r="J18" s="65">
        <v>428.9</v>
      </c>
    </row>
    <row r="19" spans="1:10" ht="18.75" customHeight="1">
      <c r="A19" s="66">
        <v>62</v>
      </c>
      <c r="B19" s="65">
        <v>1952</v>
      </c>
      <c r="C19" s="65">
        <v>932.7</v>
      </c>
      <c r="D19" s="65">
        <v>533.2</v>
      </c>
      <c r="E19" s="65">
        <v>399.5</v>
      </c>
      <c r="F19" s="65">
        <v>478.3</v>
      </c>
      <c r="G19" s="65">
        <v>33.7</v>
      </c>
      <c r="H19" s="65">
        <v>0.8</v>
      </c>
      <c r="I19" s="65">
        <v>79</v>
      </c>
      <c r="J19" s="65">
        <v>427.5</v>
      </c>
    </row>
    <row r="20" spans="1:10" ht="18.75" customHeight="1">
      <c r="A20" s="66">
        <v>63</v>
      </c>
      <c r="B20" s="65">
        <v>1952</v>
      </c>
      <c r="C20" s="65">
        <v>920.1</v>
      </c>
      <c r="D20" s="65">
        <v>528.4</v>
      </c>
      <c r="E20" s="65">
        <v>391.7</v>
      </c>
      <c r="F20" s="65">
        <v>486.4</v>
      </c>
      <c r="G20" s="65">
        <v>32.8</v>
      </c>
      <c r="H20" s="65">
        <v>0.8</v>
      </c>
      <c r="I20" s="65">
        <v>83.3</v>
      </c>
      <c r="J20" s="65">
        <v>428.6</v>
      </c>
    </row>
    <row r="21" spans="1:10" ht="18.75" customHeight="1">
      <c r="A21" s="64" t="s">
        <v>83</v>
      </c>
      <c r="B21" s="65">
        <v>1952</v>
      </c>
      <c r="C21" s="65">
        <v>909.8</v>
      </c>
      <c r="D21" s="65">
        <v>526.4</v>
      </c>
      <c r="E21" s="65">
        <v>383.4</v>
      </c>
      <c r="F21" s="65">
        <v>490</v>
      </c>
      <c r="G21" s="65">
        <v>31.3</v>
      </c>
      <c r="H21" s="65">
        <v>0.8</v>
      </c>
      <c r="I21" s="65">
        <v>82.9</v>
      </c>
      <c r="J21" s="65">
        <v>437.2</v>
      </c>
    </row>
    <row r="22" spans="1:10" ht="18.75" customHeight="1">
      <c r="A22" s="66">
        <v>2</v>
      </c>
      <c r="B22" s="65">
        <v>1970</v>
      </c>
      <c r="C22" s="65">
        <v>903</v>
      </c>
      <c r="D22" s="65">
        <v>526.5</v>
      </c>
      <c r="E22" s="65">
        <v>376.5</v>
      </c>
      <c r="F22" s="65">
        <v>490.1</v>
      </c>
      <c r="G22" s="65">
        <v>30.6</v>
      </c>
      <c r="H22" s="65">
        <v>0.8</v>
      </c>
      <c r="I22" s="65">
        <v>83.5</v>
      </c>
      <c r="J22" s="65">
        <v>462</v>
      </c>
    </row>
    <row r="23" spans="1:10" ht="18.75" customHeight="1">
      <c r="A23" s="66">
        <v>3</v>
      </c>
      <c r="B23" s="65">
        <v>1970</v>
      </c>
      <c r="C23" s="65">
        <v>890.5</v>
      </c>
      <c r="D23" s="65">
        <v>523</v>
      </c>
      <c r="E23" s="65">
        <v>367.5</v>
      </c>
      <c r="F23" s="65">
        <v>493</v>
      </c>
      <c r="G23" s="65">
        <v>28.7</v>
      </c>
      <c r="H23" s="65">
        <v>0.4</v>
      </c>
      <c r="I23" s="65">
        <v>93.5</v>
      </c>
      <c r="J23" s="65">
        <v>463.9</v>
      </c>
    </row>
    <row r="24" spans="1:10" ht="18.75" customHeight="1">
      <c r="A24" s="66">
        <v>4</v>
      </c>
      <c r="B24" s="65">
        <v>1970</v>
      </c>
      <c r="C24" s="65">
        <v>878.4</v>
      </c>
      <c r="D24" s="65">
        <v>520.9</v>
      </c>
      <c r="E24" s="65">
        <v>357.5</v>
      </c>
      <c r="F24" s="65">
        <v>497.8</v>
      </c>
      <c r="G24" s="65">
        <v>24.8</v>
      </c>
      <c r="H24" s="65">
        <v>0.4</v>
      </c>
      <c r="I24" s="65">
        <v>100.2</v>
      </c>
      <c r="J24" s="65">
        <v>468.4</v>
      </c>
    </row>
    <row r="25" spans="1:10" ht="18.75" customHeight="1">
      <c r="A25" s="66">
        <v>5</v>
      </c>
      <c r="B25" s="65">
        <v>1970</v>
      </c>
      <c r="C25" s="65">
        <v>849.8</v>
      </c>
      <c r="D25" s="65">
        <v>515.6</v>
      </c>
      <c r="E25" s="65">
        <v>334.2</v>
      </c>
      <c r="F25" s="65">
        <v>508.5</v>
      </c>
      <c r="G25" s="65">
        <v>23.8</v>
      </c>
      <c r="H25" s="65">
        <v>0.3</v>
      </c>
      <c r="I25" s="65">
        <v>103.5</v>
      </c>
      <c r="J25" s="65">
        <v>484.1</v>
      </c>
    </row>
    <row r="26" spans="1:10" ht="18.75" customHeight="1">
      <c r="A26" s="66">
        <v>6</v>
      </c>
      <c r="B26" s="65">
        <v>1970</v>
      </c>
      <c r="C26" s="65">
        <v>835</v>
      </c>
      <c r="D26" s="65">
        <v>509.9</v>
      </c>
      <c r="E26" s="65">
        <v>325.1</v>
      </c>
      <c r="F26" s="65">
        <v>515.2</v>
      </c>
      <c r="G26" s="65">
        <v>22.2</v>
      </c>
      <c r="H26" s="65">
        <v>0.2</v>
      </c>
      <c r="I26" s="65">
        <v>108.2</v>
      </c>
      <c r="J26" s="65">
        <v>489.2</v>
      </c>
    </row>
    <row r="27" spans="1:10" ht="18.75" customHeight="1">
      <c r="A27" s="66">
        <v>7</v>
      </c>
      <c r="B27" s="65">
        <v>1970</v>
      </c>
      <c r="C27" s="65">
        <v>825.7</v>
      </c>
      <c r="D27" s="65">
        <v>507.7</v>
      </c>
      <c r="E27" s="65">
        <v>318</v>
      </c>
      <c r="F27" s="65">
        <v>529</v>
      </c>
      <c r="G27" s="65">
        <v>21.7</v>
      </c>
      <c r="H27" s="65">
        <v>0.2</v>
      </c>
      <c r="I27" s="65">
        <v>107.3</v>
      </c>
      <c r="J27" s="65">
        <v>486.1</v>
      </c>
    </row>
    <row r="28" spans="1:10" ht="18.75" customHeight="1">
      <c r="A28" s="66">
        <v>8</v>
      </c>
      <c r="B28" s="65">
        <v>1970</v>
      </c>
      <c r="C28" s="65">
        <v>812.6</v>
      </c>
      <c r="D28" s="65">
        <v>502.3</v>
      </c>
      <c r="E28" s="65">
        <v>310.3</v>
      </c>
      <c r="F28" s="65">
        <v>540.8</v>
      </c>
      <c r="G28" s="65">
        <v>21.2</v>
      </c>
      <c r="H28" s="65">
        <v>0.2</v>
      </c>
      <c r="I28" s="65">
        <v>107.6</v>
      </c>
      <c r="J28" s="65">
        <v>487.6</v>
      </c>
    </row>
    <row r="29" spans="1:10" ht="18.75" customHeight="1">
      <c r="A29" s="66">
        <v>9</v>
      </c>
      <c r="B29" s="65">
        <v>1970</v>
      </c>
      <c r="C29" s="65">
        <v>801.3</v>
      </c>
      <c r="D29" s="65">
        <v>500.1</v>
      </c>
      <c r="E29" s="65">
        <v>301.2</v>
      </c>
      <c r="F29" s="65">
        <v>552.7</v>
      </c>
      <c r="G29" s="65">
        <v>21</v>
      </c>
      <c r="H29" s="65">
        <v>0.1</v>
      </c>
      <c r="I29" s="65">
        <v>103.7</v>
      </c>
      <c r="J29" s="65">
        <v>491.2</v>
      </c>
    </row>
    <row r="30" spans="1:10" ht="18.75" customHeight="1">
      <c r="A30" s="66">
        <v>10</v>
      </c>
      <c r="B30" s="65">
        <v>1970</v>
      </c>
      <c r="C30" s="65">
        <v>793.2</v>
      </c>
      <c r="D30" s="65">
        <v>498.6</v>
      </c>
      <c r="E30" s="65">
        <v>294.6</v>
      </c>
      <c r="F30" s="65">
        <v>558.2</v>
      </c>
      <c r="G30" s="65">
        <v>20.3</v>
      </c>
      <c r="H30" s="65">
        <v>0.1</v>
      </c>
      <c r="I30" s="65">
        <v>102.6</v>
      </c>
      <c r="J30" s="65">
        <v>495.6</v>
      </c>
    </row>
    <row r="31" spans="1:10" ht="18.75" customHeight="1">
      <c r="A31" s="66">
        <v>11</v>
      </c>
      <c r="B31" s="65">
        <v>1970</v>
      </c>
      <c r="C31" s="65">
        <v>782.6</v>
      </c>
      <c r="D31" s="65">
        <v>494.5</v>
      </c>
      <c r="E31" s="65">
        <v>288.1</v>
      </c>
      <c r="F31" s="65">
        <v>561.9</v>
      </c>
      <c r="G31" s="65">
        <v>19.2</v>
      </c>
      <c r="H31" s="65">
        <v>0.1</v>
      </c>
      <c r="I31" s="65">
        <v>103.7</v>
      </c>
      <c r="J31" s="65">
        <v>502.5</v>
      </c>
    </row>
    <row r="32" spans="1:10" ht="18.75" customHeight="1">
      <c r="A32" s="66">
        <v>12</v>
      </c>
      <c r="B32" s="65">
        <v>1970</v>
      </c>
      <c r="C32" s="65">
        <v>769.8</v>
      </c>
      <c r="D32" s="65">
        <v>490</v>
      </c>
      <c r="E32" s="65">
        <v>279.8</v>
      </c>
      <c r="F32" s="65">
        <v>568.1</v>
      </c>
      <c r="G32" s="65">
        <v>18.4</v>
      </c>
      <c r="H32" s="65">
        <v>0.1</v>
      </c>
      <c r="I32" s="65">
        <v>106.4</v>
      </c>
      <c r="J32" s="65">
        <v>507.2</v>
      </c>
    </row>
    <row r="33" spans="1:10" ht="18.75" customHeight="1">
      <c r="A33" s="66">
        <v>13</v>
      </c>
      <c r="B33" s="67">
        <v>1970</v>
      </c>
      <c r="C33" s="67">
        <v>759.8</v>
      </c>
      <c r="D33" s="67">
        <v>485</v>
      </c>
      <c r="E33" s="67">
        <v>274.8</v>
      </c>
      <c r="F33" s="67">
        <v>573.1</v>
      </c>
      <c r="G33" s="67">
        <v>17.9</v>
      </c>
      <c r="H33" s="67">
        <v>0.1</v>
      </c>
      <c r="I33" s="67">
        <v>108</v>
      </c>
      <c r="J33" s="67">
        <v>511.1</v>
      </c>
    </row>
    <row r="34" spans="1:10" ht="18.75" customHeight="1">
      <c r="A34" s="66">
        <v>14</v>
      </c>
      <c r="B34" s="67">
        <v>1970</v>
      </c>
      <c r="C34" s="67">
        <v>746.7</v>
      </c>
      <c r="D34" s="67">
        <v>476.5</v>
      </c>
      <c r="E34" s="67">
        <v>270.2</v>
      </c>
      <c r="F34" s="67">
        <v>579.6</v>
      </c>
      <c r="G34" s="67">
        <v>17.3</v>
      </c>
      <c r="H34" s="67">
        <v>0.1</v>
      </c>
      <c r="I34" s="67">
        <v>110.5</v>
      </c>
      <c r="J34" s="67">
        <v>515.8</v>
      </c>
    </row>
    <row r="35" spans="1:10" ht="18.75" customHeight="1">
      <c r="A35" s="66">
        <v>15</v>
      </c>
      <c r="B35" s="67">
        <v>1970</v>
      </c>
      <c r="C35" s="67">
        <v>733.6</v>
      </c>
      <c r="D35" s="67">
        <v>470.4</v>
      </c>
      <c r="E35" s="67">
        <v>263.2</v>
      </c>
      <c r="F35" s="67">
        <v>588.6</v>
      </c>
      <c r="G35" s="67">
        <v>16.6</v>
      </c>
      <c r="H35" s="67">
        <v>0.1</v>
      </c>
      <c r="I35" s="67">
        <v>115.7</v>
      </c>
      <c r="J35" s="67">
        <v>515.4</v>
      </c>
    </row>
    <row r="36" spans="1:10" ht="18.75" customHeight="1">
      <c r="A36" s="66">
        <v>16</v>
      </c>
      <c r="B36" s="67">
        <v>1970</v>
      </c>
      <c r="C36" s="67">
        <v>729.2</v>
      </c>
      <c r="D36" s="67">
        <v>469.2</v>
      </c>
      <c r="E36" s="67">
        <v>260</v>
      </c>
      <c r="F36" s="67">
        <v>594.4</v>
      </c>
      <c r="G36" s="67">
        <v>16.2</v>
      </c>
      <c r="H36" s="67">
        <v>0.1</v>
      </c>
      <c r="I36" s="67">
        <v>115.4</v>
      </c>
      <c r="J36" s="67">
        <v>514.7</v>
      </c>
    </row>
    <row r="37" spans="1:10" ht="18.75" customHeight="1">
      <c r="A37" s="66">
        <v>17</v>
      </c>
      <c r="B37" s="68">
        <v>1970</v>
      </c>
      <c r="C37" s="67">
        <v>720.6</v>
      </c>
      <c r="D37" s="67">
        <v>465.8</v>
      </c>
      <c r="E37" s="67">
        <v>254.8</v>
      </c>
      <c r="F37" s="67">
        <v>599.6</v>
      </c>
      <c r="G37" s="67">
        <v>15.9</v>
      </c>
      <c r="H37" s="67">
        <v>0.1</v>
      </c>
      <c r="I37" s="67">
        <v>116.7</v>
      </c>
      <c r="J37" s="67">
        <v>517.1</v>
      </c>
    </row>
    <row r="38" spans="1:10" ht="18.75" customHeight="1">
      <c r="A38" s="66">
        <v>18</v>
      </c>
      <c r="B38" s="69">
        <v>1970</v>
      </c>
      <c r="C38" s="70">
        <v>716.2</v>
      </c>
      <c r="D38" s="70">
        <v>466.7</v>
      </c>
      <c r="E38" s="70">
        <v>249.5</v>
      </c>
      <c r="F38" s="70">
        <v>605.7</v>
      </c>
      <c r="G38" s="70">
        <v>15.6</v>
      </c>
      <c r="H38" s="70">
        <v>0.1</v>
      </c>
      <c r="I38" s="70">
        <v>116.5</v>
      </c>
      <c r="J38" s="70">
        <v>515.9</v>
      </c>
    </row>
    <row r="39" spans="1:10" ht="18.75" customHeight="1">
      <c r="A39" s="66">
        <v>19</v>
      </c>
      <c r="B39" s="69">
        <v>1970</v>
      </c>
      <c r="C39" s="70">
        <v>710.5</v>
      </c>
      <c r="D39" s="70">
        <v>463.8</v>
      </c>
      <c r="E39" s="70">
        <v>246.7</v>
      </c>
      <c r="F39" s="70">
        <v>611.2</v>
      </c>
      <c r="G39" s="70">
        <v>15.5</v>
      </c>
      <c r="H39" s="70">
        <v>0</v>
      </c>
      <c r="I39" s="70">
        <v>117.5</v>
      </c>
      <c r="J39" s="70">
        <v>515.3</v>
      </c>
    </row>
    <row r="40" spans="1:10" ht="18.75" customHeight="1">
      <c r="A40" s="66">
        <v>20</v>
      </c>
      <c r="B40" s="69">
        <v>1970</v>
      </c>
      <c r="C40" s="70">
        <v>702.7</v>
      </c>
      <c r="D40" s="70">
        <v>458.9</v>
      </c>
      <c r="E40" s="70">
        <v>243.8</v>
      </c>
      <c r="F40" s="70">
        <v>545.1</v>
      </c>
      <c r="G40" s="70">
        <v>19</v>
      </c>
      <c r="H40" s="70">
        <v>0</v>
      </c>
      <c r="I40" s="70">
        <v>590.6</v>
      </c>
      <c r="J40" s="70">
        <v>112.6</v>
      </c>
    </row>
    <row r="41" spans="1:10" ht="18.75" customHeight="1">
      <c r="A41" s="66">
        <v>21</v>
      </c>
      <c r="B41" s="69">
        <v>1970</v>
      </c>
      <c r="C41" s="70">
        <v>697.9</v>
      </c>
      <c r="D41" s="70">
        <v>457.2</v>
      </c>
      <c r="E41" s="70">
        <v>240.7</v>
      </c>
      <c r="F41" s="70">
        <v>547.1</v>
      </c>
      <c r="G41" s="70">
        <v>19</v>
      </c>
      <c r="H41" s="70">
        <v>0</v>
      </c>
      <c r="I41" s="70">
        <v>562</v>
      </c>
      <c r="J41" s="70">
        <v>144</v>
      </c>
    </row>
    <row r="42" spans="1:10" ht="18.75" customHeight="1">
      <c r="A42" s="66">
        <v>22</v>
      </c>
      <c r="B42" s="69">
        <v>1970</v>
      </c>
      <c r="C42" s="70">
        <v>694.9</v>
      </c>
      <c r="D42" s="70">
        <v>456.7</v>
      </c>
      <c r="E42" s="70">
        <v>238.2</v>
      </c>
      <c r="F42" s="70">
        <v>550</v>
      </c>
      <c r="G42" s="70">
        <v>18.6</v>
      </c>
      <c r="H42" s="70">
        <v>0</v>
      </c>
      <c r="I42" s="70">
        <v>562.5</v>
      </c>
      <c r="J42" s="70">
        <v>144</v>
      </c>
    </row>
    <row r="43" spans="1:10" ht="18.75" customHeight="1">
      <c r="A43" s="66">
        <v>23</v>
      </c>
      <c r="B43" s="70">
        <v>1970</v>
      </c>
      <c r="C43" s="70">
        <v>691.9</v>
      </c>
      <c r="D43" s="70">
        <v>456.1</v>
      </c>
      <c r="E43" s="70">
        <v>235.8</v>
      </c>
      <c r="F43" s="70">
        <v>554.2</v>
      </c>
      <c r="G43" s="70">
        <v>18</v>
      </c>
      <c r="H43" s="70">
        <v>0</v>
      </c>
      <c r="I43" s="70">
        <v>583.8</v>
      </c>
      <c r="J43" s="70">
        <v>122.1</v>
      </c>
    </row>
    <row r="44" spans="1:10" ht="18.75" customHeight="1">
      <c r="A44" s="66">
        <v>24</v>
      </c>
      <c r="B44" s="69">
        <v>1970</v>
      </c>
      <c r="C44" s="70">
        <v>687.8</v>
      </c>
      <c r="D44" s="70">
        <v>455.8</v>
      </c>
      <c r="E44" s="70">
        <v>232</v>
      </c>
      <c r="F44" s="70">
        <v>560.9</v>
      </c>
      <c r="G44" s="70">
        <v>17</v>
      </c>
      <c r="H44" s="70">
        <v>0</v>
      </c>
      <c r="I44" s="70">
        <v>582.5</v>
      </c>
      <c r="J44" s="70">
        <v>121.8</v>
      </c>
    </row>
    <row r="45" spans="1:10" ht="18.75" customHeight="1">
      <c r="A45" s="66">
        <v>25</v>
      </c>
      <c r="B45" s="69">
        <v>1970</v>
      </c>
      <c r="C45" s="70">
        <v>669.4</v>
      </c>
      <c r="D45" s="70">
        <v>440</v>
      </c>
      <c r="E45" s="70">
        <v>229.4</v>
      </c>
      <c r="F45" s="70">
        <v>581.9</v>
      </c>
      <c r="G45" s="70">
        <v>16.5</v>
      </c>
      <c r="H45" s="70">
        <v>0</v>
      </c>
      <c r="I45" s="70">
        <v>580.8</v>
      </c>
      <c r="J45" s="70">
        <v>121.4</v>
      </c>
    </row>
    <row r="46" spans="1:10" ht="18.75" customHeight="1" thickBot="1">
      <c r="A46" s="71">
        <v>26</v>
      </c>
      <c r="B46" s="72">
        <v>1970</v>
      </c>
      <c r="C46" s="73">
        <v>663.1</v>
      </c>
      <c r="D46" s="73">
        <v>438.9</v>
      </c>
      <c r="E46" s="73">
        <v>224.2</v>
      </c>
      <c r="F46" s="73">
        <v>587.4</v>
      </c>
      <c r="G46" s="73">
        <v>15.8</v>
      </c>
      <c r="H46" s="73">
        <v>0</v>
      </c>
      <c r="I46" s="73">
        <v>582.3</v>
      </c>
      <c r="J46" s="73">
        <v>121.4</v>
      </c>
    </row>
    <row r="47" spans="1:10" ht="18.75" customHeight="1">
      <c r="A47" s="167" t="s">
        <v>84</v>
      </c>
      <c r="B47" s="167"/>
      <c r="C47" s="167"/>
      <c r="D47" s="167"/>
      <c r="E47" s="167"/>
      <c r="F47" s="167"/>
      <c r="G47" s="167"/>
      <c r="J47" s="74" t="s">
        <v>85</v>
      </c>
    </row>
    <row r="48" spans="1:10" ht="21" customHeight="1">
      <c r="A48" s="168"/>
      <c r="B48" s="168"/>
      <c r="C48" s="168"/>
      <c r="D48" s="168"/>
      <c r="E48" s="168"/>
      <c r="F48" s="168"/>
      <c r="G48" s="168"/>
      <c r="I48" s="62"/>
      <c r="J48" s="74" t="s">
        <v>86</v>
      </c>
    </row>
    <row r="49" ht="13.5">
      <c r="A49" s="75"/>
    </row>
  </sheetData>
  <sheetProtection/>
  <mergeCells count="9">
    <mergeCell ref="J4:J5"/>
    <mergeCell ref="A4:A5"/>
    <mergeCell ref="B4:B5"/>
    <mergeCell ref="C4:E4"/>
    <mergeCell ref="F4:F5"/>
    <mergeCell ref="A47:G48"/>
    <mergeCell ref="G4:G5"/>
    <mergeCell ref="H4:H5"/>
    <mergeCell ref="I4:I5"/>
  </mergeCells>
  <printOptions horizontalCentered="1"/>
  <pageMargins left="0.5905511811023623" right="0.5511811023622047" top="0.984251968503937" bottom="0.7086614173228347" header="0.5118110236220472" footer="0.4724409448818898"/>
  <pageSetup fitToWidth="0" horizontalDpi="600" verticalDpi="600" orientation="portrait" paperSize="9" scale="87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1.625" style="91" customWidth="1"/>
    <col min="2" max="2" width="11.25390625" style="89" customWidth="1"/>
    <col min="3" max="3" width="10.625" style="89" customWidth="1"/>
    <col min="4" max="5" width="10.375" style="89" customWidth="1"/>
    <col min="6" max="6" width="7.50390625" style="89" customWidth="1"/>
    <col min="7" max="7" width="10.625" style="89" customWidth="1"/>
    <col min="8" max="8" width="7.50390625" style="89" customWidth="1"/>
    <col min="9" max="9" width="9.625" style="89" customWidth="1"/>
    <col min="10" max="10" width="10.375" style="89" customWidth="1"/>
    <col min="11" max="11" width="11.25390625" style="89" customWidth="1"/>
    <col min="12" max="12" width="3.625" style="90" customWidth="1"/>
    <col min="13" max="13" width="11.625" style="89" customWidth="1"/>
    <col min="14" max="14" width="12.625" style="89" customWidth="1"/>
    <col min="15" max="23" width="9.625" style="89" customWidth="1"/>
    <col min="24" max="16384" width="9.00390625" style="88" customWidth="1"/>
  </cols>
  <sheetData>
    <row r="1" spans="1:6" s="14" customFormat="1" ht="13.5" customHeight="1">
      <c r="A1" s="15" t="s">
        <v>9</v>
      </c>
      <c r="B1" s="11"/>
      <c r="C1" s="11"/>
      <c r="D1" s="11"/>
      <c r="E1" s="11"/>
      <c r="F1" s="11"/>
    </row>
    <row r="2" spans="1:4" s="95" customFormat="1" ht="17.25" customHeight="1">
      <c r="A2" s="16" t="s">
        <v>100</v>
      </c>
      <c r="B2" s="17"/>
      <c r="C2" s="17"/>
      <c r="D2" s="17"/>
    </row>
    <row r="3" spans="11:23" ht="14.25" customHeight="1" thickBot="1">
      <c r="K3" s="94" t="s">
        <v>99</v>
      </c>
      <c r="L3" s="93"/>
      <c r="W3" s="94" t="s">
        <v>99</v>
      </c>
    </row>
    <row r="4" spans="1:23" ht="15" customHeight="1" thickTop="1">
      <c r="A4" s="133" t="s">
        <v>185</v>
      </c>
      <c r="B4" s="169" t="s">
        <v>104</v>
      </c>
      <c r="C4" s="169" t="s">
        <v>98</v>
      </c>
      <c r="D4" s="169" t="s">
        <v>97</v>
      </c>
      <c r="E4" s="169" t="s">
        <v>105</v>
      </c>
      <c r="F4" s="169" t="s">
        <v>106</v>
      </c>
      <c r="G4" s="169" t="s">
        <v>107</v>
      </c>
      <c r="H4" s="169" t="s">
        <v>108</v>
      </c>
      <c r="I4" s="169" t="s">
        <v>109</v>
      </c>
      <c r="J4" s="169" t="s">
        <v>96</v>
      </c>
      <c r="K4" s="171" t="s">
        <v>95</v>
      </c>
      <c r="L4" s="96"/>
      <c r="M4" s="173" t="s">
        <v>186</v>
      </c>
      <c r="N4" s="169" t="s">
        <v>104</v>
      </c>
      <c r="O4" s="169" t="s">
        <v>98</v>
      </c>
      <c r="P4" s="169" t="s">
        <v>97</v>
      </c>
      <c r="Q4" s="169" t="s">
        <v>105</v>
      </c>
      <c r="R4" s="169" t="s">
        <v>106</v>
      </c>
      <c r="S4" s="169" t="s">
        <v>107</v>
      </c>
      <c r="T4" s="169" t="s">
        <v>108</v>
      </c>
      <c r="U4" s="169" t="s">
        <v>109</v>
      </c>
      <c r="V4" s="169" t="s">
        <v>96</v>
      </c>
      <c r="W4" s="171" t="s">
        <v>95</v>
      </c>
    </row>
    <row r="5" spans="1:23" ht="15" customHeight="1">
      <c r="A5" s="132" t="s">
        <v>110</v>
      </c>
      <c r="B5" s="170"/>
      <c r="C5" s="170"/>
      <c r="D5" s="170"/>
      <c r="E5" s="170"/>
      <c r="F5" s="170"/>
      <c r="G5" s="170"/>
      <c r="H5" s="170"/>
      <c r="I5" s="170"/>
      <c r="J5" s="170"/>
      <c r="K5" s="172"/>
      <c r="L5" s="96"/>
      <c r="M5" s="174"/>
      <c r="N5" s="170"/>
      <c r="O5" s="170"/>
      <c r="P5" s="170"/>
      <c r="Q5" s="170"/>
      <c r="R5" s="170"/>
      <c r="S5" s="170"/>
      <c r="T5" s="170"/>
      <c r="U5" s="170"/>
      <c r="V5" s="170"/>
      <c r="W5" s="172"/>
    </row>
    <row r="6" spans="1:23" ht="18" customHeight="1">
      <c r="A6" s="131" t="s">
        <v>187</v>
      </c>
      <c r="B6" s="103">
        <v>379725</v>
      </c>
      <c r="C6" s="90">
        <v>42290.600000000006</v>
      </c>
      <c r="D6" s="90">
        <v>52318.499999999985</v>
      </c>
      <c r="E6" s="90">
        <v>69782.79999999999</v>
      </c>
      <c r="F6" s="90">
        <v>751.0999999999999</v>
      </c>
      <c r="G6" s="90">
        <v>62741.200000000004</v>
      </c>
      <c r="H6" s="90">
        <v>158.50000000000003</v>
      </c>
      <c r="I6" s="90">
        <v>3466.5</v>
      </c>
      <c r="J6" s="90">
        <v>26041.600000000002</v>
      </c>
      <c r="K6" s="90">
        <v>122174.19999999995</v>
      </c>
      <c r="L6"/>
      <c r="M6" s="141" t="s">
        <v>111</v>
      </c>
      <c r="N6" s="142">
        <v>1970</v>
      </c>
      <c r="O6" s="143">
        <v>440</v>
      </c>
      <c r="P6" s="143">
        <v>229.4</v>
      </c>
      <c r="Q6" s="144">
        <v>581.9</v>
      </c>
      <c r="R6" s="145">
        <v>1.2</v>
      </c>
      <c r="S6" s="146">
        <v>16.5</v>
      </c>
      <c r="T6" s="147" t="s">
        <v>112</v>
      </c>
      <c r="U6" s="147">
        <v>0</v>
      </c>
      <c r="V6" s="146">
        <v>580.7</v>
      </c>
      <c r="W6" s="146">
        <v>120.3</v>
      </c>
    </row>
    <row r="7" spans="1:23" ht="18" customHeight="1">
      <c r="A7" s="131" t="s">
        <v>188</v>
      </c>
      <c r="B7" s="103">
        <v>379808</v>
      </c>
      <c r="C7" s="90">
        <v>42075.99999999999</v>
      </c>
      <c r="D7" s="90">
        <v>52072.49999999999</v>
      </c>
      <c r="E7" s="90">
        <v>70297.20000000001</v>
      </c>
      <c r="F7" s="90">
        <v>747.2999999999997</v>
      </c>
      <c r="G7" s="90">
        <v>62722.599999999984</v>
      </c>
      <c r="H7" s="90">
        <v>158.5</v>
      </c>
      <c r="I7" s="90">
        <v>3465.399999999999</v>
      </c>
      <c r="J7" s="90">
        <v>26057.900000000012</v>
      </c>
      <c r="K7" s="90">
        <v>122210.59999999996</v>
      </c>
      <c r="L7" s="93"/>
      <c r="M7" s="100" t="s">
        <v>113</v>
      </c>
      <c r="N7" s="120">
        <v>3016</v>
      </c>
      <c r="O7" s="119">
        <v>242.5</v>
      </c>
      <c r="P7" s="119">
        <v>229.3</v>
      </c>
      <c r="Q7" s="101">
        <v>1015.1</v>
      </c>
      <c r="R7" s="114">
        <v>1.8</v>
      </c>
      <c r="S7" s="114">
        <v>0.6</v>
      </c>
      <c r="T7" s="122" t="s">
        <v>112</v>
      </c>
      <c r="U7" s="123" t="s">
        <v>112</v>
      </c>
      <c r="V7" s="114">
        <v>282</v>
      </c>
      <c r="W7" s="114">
        <v>1244.7</v>
      </c>
    </row>
    <row r="8" spans="1:23" ht="18" customHeight="1">
      <c r="A8" s="131" t="s">
        <v>189</v>
      </c>
      <c r="B8" s="103">
        <v>379808</v>
      </c>
      <c r="C8" s="90">
        <v>41853.7</v>
      </c>
      <c r="D8" s="90">
        <v>51799</v>
      </c>
      <c r="E8" s="90">
        <v>70758.9</v>
      </c>
      <c r="F8" s="90">
        <v>746.9</v>
      </c>
      <c r="G8" s="90">
        <v>62593.9</v>
      </c>
      <c r="H8" s="90">
        <v>158.5</v>
      </c>
      <c r="I8" s="90">
        <v>3456.5</v>
      </c>
      <c r="J8" s="90">
        <v>26347.7</v>
      </c>
      <c r="K8" s="90">
        <v>122093.4</v>
      </c>
      <c r="L8" s="93"/>
      <c r="M8" s="100" t="s">
        <v>114</v>
      </c>
      <c r="N8" s="120">
        <v>2727</v>
      </c>
      <c r="O8" s="119">
        <v>433</v>
      </c>
      <c r="P8" s="119">
        <v>651.3</v>
      </c>
      <c r="Q8" s="101">
        <v>754</v>
      </c>
      <c r="R8" s="114">
        <v>7.6</v>
      </c>
      <c r="S8" s="114">
        <v>95.8</v>
      </c>
      <c r="T8" s="122" t="s">
        <v>112</v>
      </c>
      <c r="U8" s="122">
        <v>1.4</v>
      </c>
      <c r="V8" s="114">
        <v>519</v>
      </c>
      <c r="W8" s="114">
        <v>264.9</v>
      </c>
    </row>
    <row r="9" spans="1:23" ht="18" customHeight="1">
      <c r="A9" s="131" t="s">
        <v>190</v>
      </c>
      <c r="B9" s="134">
        <v>379808</v>
      </c>
      <c r="C9" s="119">
        <v>41627.9</v>
      </c>
      <c r="D9" s="119">
        <v>51510.2</v>
      </c>
      <c r="E9" s="135">
        <v>71285.6</v>
      </c>
      <c r="F9" s="135">
        <v>756.7</v>
      </c>
      <c r="G9" s="135">
        <v>62853</v>
      </c>
      <c r="H9" s="135">
        <v>131.8</v>
      </c>
      <c r="I9" s="135">
        <v>3450.3</v>
      </c>
      <c r="J9" s="135">
        <v>25952.4</v>
      </c>
      <c r="K9" s="135">
        <v>122238.5</v>
      </c>
      <c r="L9" s="93"/>
      <c r="M9" s="100" t="s">
        <v>115</v>
      </c>
      <c r="N9" s="120">
        <v>4097</v>
      </c>
      <c r="O9" s="119">
        <v>697.1</v>
      </c>
      <c r="P9" s="119">
        <v>660.5</v>
      </c>
      <c r="Q9" s="101">
        <v>1057.2</v>
      </c>
      <c r="R9" s="114">
        <v>6.2</v>
      </c>
      <c r="S9" s="114">
        <v>135.5</v>
      </c>
      <c r="T9" s="122">
        <v>0.7</v>
      </c>
      <c r="U9" s="114">
        <v>74.3</v>
      </c>
      <c r="V9" s="114">
        <v>550.5</v>
      </c>
      <c r="W9" s="114">
        <v>914.8</v>
      </c>
    </row>
    <row r="10" spans="1:23" ht="18" customHeight="1">
      <c r="A10" s="109"/>
      <c r="B10" s="97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00" t="s">
        <v>116</v>
      </c>
      <c r="N10" s="120">
        <v>3395</v>
      </c>
      <c r="O10" s="119">
        <v>1285.5</v>
      </c>
      <c r="P10" s="119">
        <v>427.20000000000005</v>
      </c>
      <c r="Q10" s="101">
        <v>826.6</v>
      </c>
      <c r="R10" s="114">
        <v>12.3</v>
      </c>
      <c r="S10" s="114">
        <v>5.3</v>
      </c>
      <c r="T10" s="123" t="s">
        <v>112</v>
      </c>
      <c r="U10" s="123">
        <v>13.3</v>
      </c>
      <c r="V10" s="114">
        <v>155.2</v>
      </c>
      <c r="W10" s="114">
        <v>669.6</v>
      </c>
    </row>
    <row r="11" spans="1:23" ht="18" customHeight="1">
      <c r="A11" s="98" t="s">
        <v>117</v>
      </c>
      <c r="B11" s="110">
        <v>379767</v>
      </c>
      <c r="C11" s="111">
        <v>41374.400000000016</v>
      </c>
      <c r="D11" s="111">
        <v>51176.30000000001</v>
      </c>
      <c r="E11" s="112">
        <v>71736.69999999998</v>
      </c>
      <c r="F11" s="112">
        <v>756.1999999999999</v>
      </c>
      <c r="G11" s="112">
        <v>62844.4</v>
      </c>
      <c r="H11" s="112">
        <v>131.8</v>
      </c>
      <c r="I11" s="112">
        <v>3450.8999999999996</v>
      </c>
      <c r="J11" s="112">
        <v>25786.800000000014</v>
      </c>
      <c r="K11" s="112">
        <v>122508.99999999997</v>
      </c>
      <c r="L11" s="93"/>
      <c r="M11" s="100"/>
      <c r="N11" s="103"/>
      <c r="O11" s="119"/>
      <c r="P11" s="90"/>
      <c r="Q11" s="90"/>
      <c r="R11" s="113"/>
      <c r="S11" s="113"/>
      <c r="T11" s="113"/>
      <c r="U11" s="113"/>
      <c r="V11" s="113"/>
      <c r="W11" s="114"/>
    </row>
    <row r="12" spans="1:23" ht="18" customHeight="1">
      <c r="A12" s="98" t="s">
        <v>118</v>
      </c>
      <c r="B12" s="110">
        <v>282324</v>
      </c>
      <c r="C12" s="112">
        <v>33323.20000000001</v>
      </c>
      <c r="D12" s="111">
        <v>38623.000000000015</v>
      </c>
      <c r="E12" s="112">
        <v>62399.6</v>
      </c>
      <c r="F12" s="112">
        <v>558.3</v>
      </c>
      <c r="G12" s="112">
        <v>33061.9</v>
      </c>
      <c r="H12" s="112">
        <v>2.3</v>
      </c>
      <c r="I12" s="112">
        <v>1327.7</v>
      </c>
      <c r="J12" s="112">
        <v>20645.600000000002</v>
      </c>
      <c r="K12" s="112">
        <v>92381.99999999996</v>
      </c>
      <c r="L12" s="93"/>
      <c r="M12" s="100" t="s">
        <v>119</v>
      </c>
      <c r="N12" s="120">
        <v>1773</v>
      </c>
      <c r="O12" s="119">
        <v>3.2</v>
      </c>
      <c r="P12" s="119">
        <v>427.4</v>
      </c>
      <c r="Q12" s="127">
        <v>654</v>
      </c>
      <c r="R12" s="114">
        <v>0.4</v>
      </c>
      <c r="S12" s="114">
        <v>106.2</v>
      </c>
      <c r="T12" s="122" t="s">
        <v>112</v>
      </c>
      <c r="U12" s="122" t="s">
        <v>112</v>
      </c>
      <c r="V12" s="128">
        <v>134.7</v>
      </c>
      <c r="W12" s="114">
        <v>447</v>
      </c>
    </row>
    <row r="13" spans="1:23" ht="18" customHeight="1">
      <c r="A13" s="98" t="s">
        <v>120</v>
      </c>
      <c r="B13" s="110">
        <v>97443</v>
      </c>
      <c r="C13" s="112">
        <v>8051.2</v>
      </c>
      <c r="D13" s="111">
        <v>12553.3</v>
      </c>
      <c r="E13" s="112">
        <v>9337.099999999999</v>
      </c>
      <c r="F13" s="112">
        <v>197.9</v>
      </c>
      <c r="G13" s="112">
        <v>29782.500000000004</v>
      </c>
      <c r="H13" s="112">
        <v>129.5</v>
      </c>
      <c r="I13" s="112">
        <v>2123.2</v>
      </c>
      <c r="J13" s="112">
        <v>5141.2</v>
      </c>
      <c r="K13" s="112">
        <v>30126.999999999996</v>
      </c>
      <c r="L13" s="99"/>
      <c r="M13" s="100" t="s">
        <v>121</v>
      </c>
      <c r="N13" s="120">
        <v>4748</v>
      </c>
      <c r="O13" s="119">
        <v>187</v>
      </c>
      <c r="P13" s="119">
        <v>1033.3</v>
      </c>
      <c r="Q13" s="127">
        <v>889</v>
      </c>
      <c r="R13" s="114">
        <v>5.5</v>
      </c>
      <c r="S13" s="114">
        <v>1151.3000000000002</v>
      </c>
      <c r="T13" s="122">
        <v>0.9</v>
      </c>
      <c r="U13" s="122">
        <v>19.4</v>
      </c>
      <c r="V13" s="128">
        <v>635.5</v>
      </c>
      <c r="W13" s="114">
        <v>826</v>
      </c>
    </row>
    <row r="14" spans="1:23" ht="18" customHeight="1">
      <c r="A14" s="100"/>
      <c r="B14" s="97"/>
      <c r="C14" s="93"/>
      <c r="D14" s="93"/>
      <c r="E14" s="93"/>
      <c r="F14" s="93"/>
      <c r="G14" s="93"/>
      <c r="H14" s="93"/>
      <c r="I14" s="93"/>
      <c r="J14" s="93"/>
      <c r="K14" s="93"/>
      <c r="L14" s="99"/>
      <c r="M14" s="100" t="s">
        <v>122</v>
      </c>
      <c r="N14" s="120">
        <v>3162</v>
      </c>
      <c r="O14" s="119">
        <v>1183.4</v>
      </c>
      <c r="P14" s="119">
        <v>233.6</v>
      </c>
      <c r="Q14" s="127">
        <v>756.5</v>
      </c>
      <c r="R14" s="114">
        <v>8.4</v>
      </c>
      <c r="S14" s="114">
        <v>4.6</v>
      </c>
      <c r="T14" s="123" t="s">
        <v>112</v>
      </c>
      <c r="U14" s="114">
        <v>2.6</v>
      </c>
      <c r="V14" s="128">
        <v>138.4</v>
      </c>
      <c r="W14" s="114">
        <v>834.5</v>
      </c>
    </row>
    <row r="15" spans="1:23" ht="18" customHeight="1">
      <c r="A15" s="100" t="s">
        <v>123</v>
      </c>
      <c r="B15" s="120">
        <v>21749</v>
      </c>
      <c r="C15" s="119">
        <v>2082.6</v>
      </c>
      <c r="D15" s="121">
        <v>2737.6</v>
      </c>
      <c r="E15" s="101">
        <v>8212.4</v>
      </c>
      <c r="F15" s="114">
        <v>18.7</v>
      </c>
      <c r="G15" s="114">
        <v>458</v>
      </c>
      <c r="H15" s="122" t="s">
        <v>112</v>
      </c>
      <c r="I15" s="114">
        <v>113.3</v>
      </c>
      <c r="J15" s="114">
        <v>2806.6</v>
      </c>
      <c r="K15" s="114">
        <v>5319.7</v>
      </c>
      <c r="L15" s="99"/>
      <c r="M15" s="100" t="s">
        <v>191</v>
      </c>
      <c r="N15" s="120">
        <v>1467</v>
      </c>
      <c r="O15" s="119">
        <v>88.4</v>
      </c>
      <c r="P15" s="119">
        <v>215.6</v>
      </c>
      <c r="Q15" s="127">
        <v>649.3</v>
      </c>
      <c r="R15" s="122" t="s">
        <v>112</v>
      </c>
      <c r="S15" s="114">
        <v>38.800000000000004</v>
      </c>
      <c r="T15" s="122" t="s">
        <v>112</v>
      </c>
      <c r="U15" s="123" t="s">
        <v>112</v>
      </c>
      <c r="V15" s="128">
        <v>107.6</v>
      </c>
      <c r="W15" s="114">
        <v>367.4</v>
      </c>
    </row>
    <row r="16" spans="1:23" ht="18" customHeight="1">
      <c r="A16" s="100" t="s">
        <v>124</v>
      </c>
      <c r="B16" s="120">
        <v>10916</v>
      </c>
      <c r="C16" s="119">
        <v>2115.3999999999996</v>
      </c>
      <c r="D16" s="121">
        <v>1776.1</v>
      </c>
      <c r="E16" s="101">
        <v>3425.6</v>
      </c>
      <c r="F16" s="114">
        <v>7.2</v>
      </c>
      <c r="G16" s="114">
        <v>364.79999999999995</v>
      </c>
      <c r="H16" s="122" t="s">
        <v>112</v>
      </c>
      <c r="I16" s="114">
        <v>41.4</v>
      </c>
      <c r="J16" s="114">
        <v>949.9</v>
      </c>
      <c r="K16" s="114">
        <v>2235.7</v>
      </c>
      <c r="L16" s="93"/>
      <c r="M16" s="140" t="s">
        <v>192</v>
      </c>
      <c r="N16" s="120">
        <v>2488</v>
      </c>
      <c r="O16" s="119">
        <v>479.4</v>
      </c>
      <c r="P16" s="119">
        <v>639.5</v>
      </c>
      <c r="Q16" s="127">
        <v>615.2</v>
      </c>
      <c r="R16" s="122">
        <v>13.4</v>
      </c>
      <c r="S16" s="114">
        <v>42.1</v>
      </c>
      <c r="T16" s="123" t="s">
        <v>112</v>
      </c>
      <c r="U16" s="123">
        <v>5.3</v>
      </c>
      <c r="V16" s="128">
        <v>160.8</v>
      </c>
      <c r="W16" s="114">
        <v>532.3</v>
      </c>
    </row>
    <row r="17" spans="1:23" ht="18" customHeight="1">
      <c r="A17" s="100" t="s">
        <v>125</v>
      </c>
      <c r="B17" s="120">
        <v>15988</v>
      </c>
      <c r="C17" s="119">
        <v>3809.1</v>
      </c>
      <c r="D17" s="121">
        <v>2618.1000000000004</v>
      </c>
      <c r="E17" s="101">
        <v>3504.4</v>
      </c>
      <c r="F17" s="114">
        <v>30.5</v>
      </c>
      <c r="G17" s="114">
        <v>494.40000000000003</v>
      </c>
      <c r="H17" s="122" t="s">
        <v>112</v>
      </c>
      <c r="I17" s="114">
        <v>38.5</v>
      </c>
      <c r="J17" s="114">
        <v>1168.8</v>
      </c>
      <c r="K17" s="114">
        <v>4324</v>
      </c>
      <c r="L17" s="93"/>
      <c r="M17" s="108"/>
      <c r="N17" s="103"/>
      <c r="O17" s="90"/>
      <c r="P17" s="90"/>
      <c r="Q17" s="90"/>
      <c r="R17" s="90"/>
      <c r="S17" s="90"/>
      <c r="T17" s="90"/>
      <c r="U17" s="90"/>
      <c r="V17" s="90"/>
      <c r="W17" s="90"/>
    </row>
    <row r="18" spans="1:23" ht="18" customHeight="1">
      <c r="A18" s="100" t="s">
        <v>126</v>
      </c>
      <c r="B18" s="120">
        <v>6197</v>
      </c>
      <c r="C18" s="119">
        <v>50</v>
      </c>
      <c r="D18" s="121">
        <v>499.4</v>
      </c>
      <c r="E18" s="101">
        <v>3200.8</v>
      </c>
      <c r="F18" s="122" t="s">
        <v>112</v>
      </c>
      <c r="G18" s="114">
        <v>62.300000000000004</v>
      </c>
      <c r="H18" s="122" t="s">
        <v>112</v>
      </c>
      <c r="I18" s="122" t="s">
        <v>112</v>
      </c>
      <c r="J18" s="114">
        <v>791.6</v>
      </c>
      <c r="K18" s="114">
        <v>1592.9</v>
      </c>
      <c r="L18" s="93"/>
      <c r="M18" s="108" t="s">
        <v>127</v>
      </c>
      <c r="N18" s="103"/>
      <c r="O18" s="90"/>
      <c r="P18" s="90"/>
      <c r="Q18" s="90"/>
      <c r="R18" s="90"/>
      <c r="S18" s="90"/>
      <c r="T18" s="122"/>
      <c r="U18" s="90"/>
      <c r="V18" s="90"/>
      <c r="W18" s="90"/>
    </row>
    <row r="19" spans="1:23" ht="18" customHeight="1">
      <c r="A19" s="100" t="s">
        <v>128</v>
      </c>
      <c r="B19" s="120">
        <v>6737</v>
      </c>
      <c r="C19" s="119">
        <v>2553.2999999999997</v>
      </c>
      <c r="D19" s="121">
        <v>882.5999999999999</v>
      </c>
      <c r="E19" s="101">
        <v>1505.5</v>
      </c>
      <c r="F19" s="114">
        <v>5.1</v>
      </c>
      <c r="G19" s="114">
        <v>16.5</v>
      </c>
      <c r="H19" s="122" t="s">
        <v>112</v>
      </c>
      <c r="I19" s="114">
        <v>0.9</v>
      </c>
      <c r="J19" s="114">
        <v>233.6</v>
      </c>
      <c r="K19" s="114">
        <v>1539.4</v>
      </c>
      <c r="L19" s="93"/>
      <c r="M19" s="105" t="s">
        <v>129</v>
      </c>
      <c r="N19" s="120">
        <v>1480</v>
      </c>
      <c r="O19" s="102">
        <v>172.9</v>
      </c>
      <c r="P19" s="101">
        <v>292.40000000000003</v>
      </c>
      <c r="Q19" s="101">
        <v>464.9</v>
      </c>
      <c r="R19" s="102">
        <v>0.4</v>
      </c>
      <c r="S19" s="101">
        <v>70.10000000000001</v>
      </c>
      <c r="T19" s="122" t="s">
        <v>112</v>
      </c>
      <c r="U19" s="102">
        <v>0.8</v>
      </c>
      <c r="V19" s="101">
        <v>266.4</v>
      </c>
      <c r="W19" s="101">
        <v>212.2</v>
      </c>
    </row>
    <row r="20" spans="1:23" ht="18" customHeight="1">
      <c r="A20" s="100"/>
      <c r="B20" s="103"/>
      <c r="C20" s="118"/>
      <c r="D20" s="90"/>
      <c r="E20" s="90"/>
      <c r="F20" s="113"/>
      <c r="G20" s="113"/>
      <c r="H20" s="113"/>
      <c r="I20" s="113"/>
      <c r="J20" s="113"/>
      <c r="K20" s="114"/>
      <c r="L20" s="93"/>
      <c r="M20" s="107"/>
      <c r="N20" s="120"/>
      <c r="O20" s="102"/>
      <c r="P20" s="101"/>
      <c r="Q20" s="101"/>
      <c r="R20" s="102"/>
      <c r="S20" s="101"/>
      <c r="T20" s="102"/>
      <c r="U20" s="102"/>
      <c r="V20" s="101"/>
      <c r="W20" s="101"/>
    </row>
    <row r="21" spans="1:23" ht="18" customHeight="1">
      <c r="A21" s="100" t="s">
        <v>130</v>
      </c>
      <c r="B21" s="120">
        <v>57769</v>
      </c>
      <c r="C21" s="119">
        <v>263.6</v>
      </c>
      <c r="D21" s="119">
        <v>1959</v>
      </c>
      <c r="E21" s="101">
        <v>1278.1</v>
      </c>
      <c r="F21" s="114">
        <v>224.3</v>
      </c>
      <c r="G21" s="114">
        <v>20415.3</v>
      </c>
      <c r="H21" s="122" t="s">
        <v>112</v>
      </c>
      <c r="I21" s="114">
        <v>592.1</v>
      </c>
      <c r="J21" s="114">
        <v>652.7</v>
      </c>
      <c r="K21" s="114">
        <v>32383.9</v>
      </c>
      <c r="L21" s="93"/>
      <c r="M21" s="104" t="s">
        <v>131</v>
      </c>
      <c r="N21" s="120"/>
      <c r="O21" s="122"/>
      <c r="P21" s="101"/>
      <c r="Q21" s="101"/>
      <c r="R21" s="122"/>
      <c r="S21" s="101"/>
      <c r="T21" s="102"/>
      <c r="U21" s="101"/>
      <c r="V21" s="101"/>
      <c r="W21" s="101"/>
    </row>
    <row r="22" spans="1:23" ht="18" customHeight="1">
      <c r="A22" s="100" t="s">
        <v>132</v>
      </c>
      <c r="B22" s="120">
        <v>7199</v>
      </c>
      <c r="C22" s="119">
        <v>4.199999999999999</v>
      </c>
      <c r="D22" s="119">
        <v>1762.1000000000001</v>
      </c>
      <c r="E22" s="101">
        <v>2457.2</v>
      </c>
      <c r="F22" s="122" t="s">
        <v>112</v>
      </c>
      <c r="G22" s="114">
        <v>481</v>
      </c>
      <c r="H22" s="122" t="s">
        <v>112</v>
      </c>
      <c r="I22" s="114">
        <v>0.5</v>
      </c>
      <c r="J22" s="114">
        <v>700.9</v>
      </c>
      <c r="K22" s="114">
        <v>1793.1</v>
      </c>
      <c r="L22" s="93"/>
      <c r="M22" s="105" t="s">
        <v>133</v>
      </c>
      <c r="N22" s="120">
        <v>1489</v>
      </c>
      <c r="O22" s="122" t="s">
        <v>112</v>
      </c>
      <c r="P22" s="101">
        <v>575.4</v>
      </c>
      <c r="Q22" s="101">
        <v>443.6</v>
      </c>
      <c r="R22" s="122" t="s">
        <v>112</v>
      </c>
      <c r="S22" s="101">
        <v>151.3</v>
      </c>
      <c r="T22" s="122" t="s">
        <v>112</v>
      </c>
      <c r="U22" s="123">
        <v>0</v>
      </c>
      <c r="V22" s="101">
        <v>142.4</v>
      </c>
      <c r="W22" s="101">
        <v>176.3</v>
      </c>
    </row>
    <row r="23" spans="1:23" ht="18" customHeight="1">
      <c r="A23" s="100" t="s">
        <v>134</v>
      </c>
      <c r="B23" s="120">
        <v>19318</v>
      </c>
      <c r="C23" s="119">
        <v>90.7</v>
      </c>
      <c r="D23" s="119">
        <v>870.1999999999999</v>
      </c>
      <c r="E23" s="101">
        <v>992.3</v>
      </c>
      <c r="F23" s="114">
        <v>17.5</v>
      </c>
      <c r="G23" s="114">
        <v>4900.4</v>
      </c>
      <c r="H23" s="122" t="s">
        <v>112</v>
      </c>
      <c r="I23" s="114">
        <v>103.2</v>
      </c>
      <c r="J23" s="114">
        <v>801.2</v>
      </c>
      <c r="K23" s="114">
        <v>11542.6</v>
      </c>
      <c r="L23" s="93"/>
      <c r="M23" s="105" t="s">
        <v>135</v>
      </c>
      <c r="N23" s="120">
        <v>3403</v>
      </c>
      <c r="O23" s="101">
        <v>154.9</v>
      </c>
      <c r="P23" s="101">
        <v>451.3</v>
      </c>
      <c r="Q23" s="101">
        <v>482.8</v>
      </c>
      <c r="R23" s="101">
        <v>3.6</v>
      </c>
      <c r="S23" s="101">
        <v>1383.7</v>
      </c>
      <c r="T23" s="122" t="s">
        <v>112</v>
      </c>
      <c r="U23" s="101">
        <v>27.1</v>
      </c>
      <c r="V23" s="101">
        <v>408.9</v>
      </c>
      <c r="W23" s="101">
        <v>490.8</v>
      </c>
    </row>
    <row r="24" spans="1:23" ht="18" customHeight="1">
      <c r="A24" s="100" t="s">
        <v>136</v>
      </c>
      <c r="B24" s="120">
        <v>13347</v>
      </c>
      <c r="C24" s="119">
        <v>4866</v>
      </c>
      <c r="D24" s="119">
        <v>2331.2999999999997</v>
      </c>
      <c r="E24" s="101">
        <v>2631.9</v>
      </c>
      <c r="F24" s="114">
        <v>54.1</v>
      </c>
      <c r="G24" s="114">
        <v>54.2</v>
      </c>
      <c r="H24" s="122" t="s">
        <v>112</v>
      </c>
      <c r="I24" s="114">
        <v>11.5</v>
      </c>
      <c r="J24" s="114">
        <v>1021.9</v>
      </c>
      <c r="K24" s="114">
        <v>2376.1</v>
      </c>
      <c r="L24" s="93"/>
      <c r="M24" s="105" t="s">
        <v>137</v>
      </c>
      <c r="N24" s="120">
        <v>4044</v>
      </c>
      <c r="O24" s="101">
        <v>134.9</v>
      </c>
      <c r="P24" s="101">
        <v>306.09999999999997</v>
      </c>
      <c r="Q24" s="101">
        <v>235.8</v>
      </c>
      <c r="R24" s="101">
        <v>4.9</v>
      </c>
      <c r="S24" s="101">
        <v>2274.6</v>
      </c>
      <c r="T24" s="122" t="s">
        <v>112</v>
      </c>
      <c r="U24" s="101">
        <v>73.1</v>
      </c>
      <c r="V24" s="101">
        <v>300.9</v>
      </c>
      <c r="W24" s="101">
        <v>713.8</v>
      </c>
    </row>
    <row r="25" spans="1:23" ht="18" customHeight="1">
      <c r="A25" s="100" t="s">
        <v>138</v>
      </c>
      <c r="B25" s="120">
        <v>8971</v>
      </c>
      <c r="C25" s="119">
        <v>797</v>
      </c>
      <c r="D25" s="119">
        <v>1698.8000000000002</v>
      </c>
      <c r="E25" s="101">
        <v>1551.4</v>
      </c>
      <c r="F25" s="114">
        <v>7.7</v>
      </c>
      <c r="G25" s="114">
        <v>1571.3999999999999</v>
      </c>
      <c r="H25" s="122" t="s">
        <v>112</v>
      </c>
      <c r="I25" s="114">
        <v>136.8</v>
      </c>
      <c r="J25" s="114">
        <v>446</v>
      </c>
      <c r="K25" s="114">
        <v>2761.8</v>
      </c>
      <c r="L25" s="93"/>
      <c r="M25" s="105"/>
      <c r="N25" s="120"/>
      <c r="O25" s="101"/>
      <c r="P25" s="101"/>
      <c r="Q25" s="101"/>
      <c r="R25" s="101"/>
      <c r="S25" s="101"/>
      <c r="T25" s="102"/>
      <c r="U25" s="101"/>
      <c r="V25" s="101"/>
      <c r="W25" s="101"/>
    </row>
    <row r="26" spans="1:23" ht="18" customHeight="1">
      <c r="A26" s="100"/>
      <c r="B26" s="103"/>
      <c r="C26" s="119"/>
      <c r="D26" s="90"/>
      <c r="E26" s="115"/>
      <c r="F26" s="116"/>
      <c r="G26" s="116"/>
      <c r="H26" s="116"/>
      <c r="I26" s="116"/>
      <c r="J26" s="116"/>
      <c r="K26" s="117"/>
      <c r="L26" s="93"/>
      <c r="M26" s="104" t="s">
        <v>139</v>
      </c>
      <c r="N26" s="120"/>
      <c r="O26" s="101"/>
      <c r="P26" s="101"/>
      <c r="Q26" s="101"/>
      <c r="R26" s="101"/>
      <c r="S26" s="101"/>
      <c r="T26" s="102"/>
      <c r="U26" s="101"/>
      <c r="V26" s="101"/>
      <c r="W26" s="101"/>
    </row>
    <row r="27" spans="1:23" ht="18" customHeight="1">
      <c r="A27" s="100" t="s">
        <v>140</v>
      </c>
      <c r="B27" s="120">
        <v>6533</v>
      </c>
      <c r="C27" s="119">
        <v>946.3</v>
      </c>
      <c r="D27" s="121">
        <v>1266</v>
      </c>
      <c r="E27" s="101">
        <v>1373.2</v>
      </c>
      <c r="F27" s="114">
        <v>26.4</v>
      </c>
      <c r="G27" s="114">
        <v>738.5999999999999</v>
      </c>
      <c r="H27" s="122" t="s">
        <v>112</v>
      </c>
      <c r="I27" s="114">
        <v>33.4</v>
      </c>
      <c r="J27" s="114">
        <v>825.4</v>
      </c>
      <c r="K27" s="114">
        <v>1323.5</v>
      </c>
      <c r="L27" s="93"/>
      <c r="M27" s="105" t="s">
        <v>141</v>
      </c>
      <c r="N27" s="120">
        <v>2971</v>
      </c>
      <c r="O27" s="101">
        <v>396.6</v>
      </c>
      <c r="P27" s="101">
        <v>549.1</v>
      </c>
      <c r="Q27" s="101">
        <v>379.6</v>
      </c>
      <c r="R27" s="101">
        <v>9.6</v>
      </c>
      <c r="S27" s="101">
        <v>770.6</v>
      </c>
      <c r="T27" s="122" t="s">
        <v>112</v>
      </c>
      <c r="U27" s="101">
        <v>3</v>
      </c>
      <c r="V27" s="101">
        <v>375.7</v>
      </c>
      <c r="W27" s="101">
        <v>486.8</v>
      </c>
    </row>
    <row r="28" spans="1:23" ht="18" customHeight="1">
      <c r="A28" s="100" t="s">
        <v>142</v>
      </c>
      <c r="B28" s="120">
        <v>6598</v>
      </c>
      <c r="C28" s="119">
        <v>1723.3999999999999</v>
      </c>
      <c r="D28" s="121">
        <v>709.5</v>
      </c>
      <c r="E28" s="101">
        <v>1903.4</v>
      </c>
      <c r="F28" s="114">
        <v>1.7</v>
      </c>
      <c r="G28" s="114">
        <v>57</v>
      </c>
      <c r="H28" s="122" t="s">
        <v>112</v>
      </c>
      <c r="I28" s="114">
        <v>7.2</v>
      </c>
      <c r="J28" s="114">
        <v>299</v>
      </c>
      <c r="K28" s="114">
        <v>1896.9</v>
      </c>
      <c r="L28" s="93"/>
      <c r="M28" s="105" t="s">
        <v>143</v>
      </c>
      <c r="N28" s="120">
        <v>2985</v>
      </c>
      <c r="O28" s="101">
        <v>304.09999999999997</v>
      </c>
      <c r="P28" s="101">
        <v>489.9</v>
      </c>
      <c r="Q28" s="101">
        <v>414.9</v>
      </c>
      <c r="R28" s="101">
        <v>32.2</v>
      </c>
      <c r="S28" s="101">
        <v>926.2</v>
      </c>
      <c r="T28" s="122" t="s">
        <v>112</v>
      </c>
      <c r="U28" s="101">
        <v>55.2</v>
      </c>
      <c r="V28" s="101">
        <v>213.9</v>
      </c>
      <c r="W28" s="101">
        <v>548.6</v>
      </c>
    </row>
    <row r="29" spans="1:23" ht="18" customHeight="1">
      <c r="A29" s="100" t="s">
        <v>144</v>
      </c>
      <c r="B29" s="120">
        <v>4904</v>
      </c>
      <c r="C29" s="119">
        <v>123.5</v>
      </c>
      <c r="D29" s="121">
        <v>1158.5</v>
      </c>
      <c r="E29" s="101">
        <v>1369.9</v>
      </c>
      <c r="F29" s="114">
        <v>0.4</v>
      </c>
      <c r="G29" s="114">
        <v>332.09999999999997</v>
      </c>
      <c r="H29" s="123" t="s">
        <v>112</v>
      </c>
      <c r="I29" s="114">
        <v>3.8</v>
      </c>
      <c r="J29" s="114">
        <v>551.4</v>
      </c>
      <c r="K29" s="114">
        <v>1364.4</v>
      </c>
      <c r="L29" s="93"/>
      <c r="M29" s="105" t="s">
        <v>145</v>
      </c>
      <c r="N29" s="120">
        <v>6045</v>
      </c>
      <c r="O29" s="101">
        <v>341.7</v>
      </c>
      <c r="P29" s="101">
        <v>529.4</v>
      </c>
      <c r="Q29" s="101">
        <v>582.2</v>
      </c>
      <c r="R29" s="101">
        <v>3.5</v>
      </c>
      <c r="S29" s="101">
        <v>2404.1</v>
      </c>
      <c r="T29" s="122" t="s">
        <v>112</v>
      </c>
      <c r="U29" s="101">
        <v>24.4</v>
      </c>
      <c r="V29" s="101">
        <v>329.6</v>
      </c>
      <c r="W29" s="101">
        <v>1830.2</v>
      </c>
    </row>
    <row r="30" spans="1:23" ht="18" customHeight="1">
      <c r="A30" s="100" t="s">
        <v>146</v>
      </c>
      <c r="B30" s="120">
        <v>5855</v>
      </c>
      <c r="C30" s="119">
        <v>1724.8999999999999</v>
      </c>
      <c r="D30" s="121">
        <v>1181.2</v>
      </c>
      <c r="E30" s="101">
        <v>1230.6</v>
      </c>
      <c r="F30" s="114">
        <v>0.5</v>
      </c>
      <c r="G30" s="114">
        <v>28.2</v>
      </c>
      <c r="H30" s="122" t="s">
        <v>112</v>
      </c>
      <c r="I30" s="114">
        <v>9.1</v>
      </c>
      <c r="J30" s="114">
        <v>201.1</v>
      </c>
      <c r="K30" s="114">
        <v>1479.5</v>
      </c>
      <c r="L30" s="93"/>
      <c r="M30" s="105" t="s">
        <v>147</v>
      </c>
      <c r="N30" s="120">
        <v>4172</v>
      </c>
      <c r="O30" s="101">
        <v>1435.8</v>
      </c>
      <c r="P30" s="101">
        <v>845.6</v>
      </c>
      <c r="Q30" s="101">
        <v>527.3</v>
      </c>
      <c r="R30" s="101">
        <v>9.1</v>
      </c>
      <c r="S30" s="101">
        <v>16.3</v>
      </c>
      <c r="T30" s="122" t="s">
        <v>112</v>
      </c>
      <c r="U30" s="101">
        <v>26.9</v>
      </c>
      <c r="V30" s="101">
        <v>113.3</v>
      </c>
      <c r="W30" s="101">
        <v>1197.5</v>
      </c>
    </row>
    <row r="31" spans="1:23" ht="18" customHeight="1">
      <c r="A31" s="100" t="s">
        <v>148</v>
      </c>
      <c r="B31" s="120">
        <v>6749</v>
      </c>
      <c r="C31" s="119">
        <v>1755.7</v>
      </c>
      <c r="D31" s="121">
        <v>1555</v>
      </c>
      <c r="E31" s="101">
        <v>1491.5</v>
      </c>
      <c r="F31" s="114">
        <v>4</v>
      </c>
      <c r="G31" s="114">
        <v>28.2</v>
      </c>
      <c r="H31" s="122" t="s">
        <v>112</v>
      </c>
      <c r="I31" s="114">
        <v>17</v>
      </c>
      <c r="J31" s="114">
        <v>323.1</v>
      </c>
      <c r="K31" s="114">
        <v>1574.6</v>
      </c>
      <c r="L31" s="93"/>
      <c r="M31" s="105" t="s">
        <v>149</v>
      </c>
      <c r="N31" s="120">
        <v>3863</v>
      </c>
      <c r="O31" s="101">
        <v>946.7</v>
      </c>
      <c r="P31" s="101">
        <v>808.1999999999999</v>
      </c>
      <c r="Q31" s="101">
        <v>458.2</v>
      </c>
      <c r="R31" s="101">
        <v>4.7</v>
      </c>
      <c r="S31" s="101">
        <v>190.4</v>
      </c>
      <c r="T31" s="122" t="s">
        <v>112</v>
      </c>
      <c r="U31" s="101">
        <v>134.8</v>
      </c>
      <c r="V31" s="101">
        <v>267.9</v>
      </c>
      <c r="W31" s="101">
        <v>1052.1</v>
      </c>
    </row>
    <row r="32" spans="1:23" ht="18" customHeight="1">
      <c r="A32" s="100"/>
      <c r="B32" s="103"/>
      <c r="C32" s="119"/>
      <c r="D32" s="90"/>
      <c r="E32" s="115"/>
      <c r="F32" s="116"/>
      <c r="G32" s="116"/>
      <c r="H32" s="116"/>
      <c r="I32" s="116"/>
      <c r="J32" s="116"/>
      <c r="K32" s="117"/>
      <c r="L32" s="93"/>
      <c r="M32" s="105"/>
      <c r="N32" s="120"/>
      <c r="O32" s="101"/>
      <c r="P32" s="101"/>
      <c r="Q32" s="101"/>
      <c r="R32" s="101"/>
      <c r="S32" s="101"/>
      <c r="T32" s="122"/>
      <c r="U32" s="101"/>
      <c r="V32" s="101"/>
      <c r="W32" s="101"/>
    </row>
    <row r="33" spans="1:23" ht="18" customHeight="1">
      <c r="A33" s="100" t="s">
        <v>150</v>
      </c>
      <c r="B33" s="120">
        <v>13841</v>
      </c>
      <c r="C33" s="119">
        <v>1755.8</v>
      </c>
      <c r="D33" s="119">
        <v>4890.400000000001</v>
      </c>
      <c r="E33" s="101">
        <v>3196.2</v>
      </c>
      <c r="F33" s="114">
        <v>3.8</v>
      </c>
      <c r="G33" s="114">
        <v>429</v>
      </c>
      <c r="H33" s="123">
        <v>0.7</v>
      </c>
      <c r="I33" s="114">
        <v>37.9</v>
      </c>
      <c r="J33" s="114">
        <v>639.7</v>
      </c>
      <c r="K33" s="114">
        <v>2887.5</v>
      </c>
      <c r="L33" s="93"/>
      <c r="M33" s="105" t="s">
        <v>151</v>
      </c>
      <c r="N33" s="120">
        <v>2571</v>
      </c>
      <c r="O33" s="101">
        <v>206.2</v>
      </c>
      <c r="P33" s="101">
        <v>343.4</v>
      </c>
      <c r="Q33" s="101">
        <v>301</v>
      </c>
      <c r="R33" s="101">
        <v>3.8</v>
      </c>
      <c r="S33" s="101">
        <v>876.2</v>
      </c>
      <c r="T33" s="122" t="s">
        <v>112</v>
      </c>
      <c r="U33" s="101">
        <v>21.9</v>
      </c>
      <c r="V33" s="101">
        <v>421.3</v>
      </c>
      <c r="W33" s="101">
        <v>397.3</v>
      </c>
    </row>
    <row r="34" spans="1:23" ht="18" customHeight="1">
      <c r="A34" s="100" t="s">
        <v>152</v>
      </c>
      <c r="B34" s="120">
        <v>4555</v>
      </c>
      <c r="C34" s="119">
        <v>60.9</v>
      </c>
      <c r="D34" s="119">
        <v>802.4</v>
      </c>
      <c r="E34" s="101">
        <v>1851.2</v>
      </c>
      <c r="F34" s="114">
        <v>0.6</v>
      </c>
      <c r="G34" s="114">
        <v>151.9</v>
      </c>
      <c r="H34" s="122" t="s">
        <v>112</v>
      </c>
      <c r="I34" s="114">
        <v>9.4</v>
      </c>
      <c r="J34" s="114">
        <v>885.7</v>
      </c>
      <c r="K34" s="114">
        <v>792.9</v>
      </c>
      <c r="L34" s="93"/>
      <c r="M34" s="105" t="s">
        <v>153</v>
      </c>
      <c r="N34" s="120">
        <v>5577</v>
      </c>
      <c r="O34" s="101">
        <v>125.8</v>
      </c>
      <c r="P34" s="101">
        <v>405.2</v>
      </c>
      <c r="Q34" s="101">
        <v>289.5</v>
      </c>
      <c r="R34" s="101">
        <v>1</v>
      </c>
      <c r="S34" s="101">
        <v>1512.5</v>
      </c>
      <c r="T34" s="122" t="s">
        <v>112</v>
      </c>
      <c r="U34" s="101">
        <v>63.8</v>
      </c>
      <c r="V34" s="101">
        <v>232.9</v>
      </c>
      <c r="W34" s="101">
        <v>2946.2</v>
      </c>
    </row>
    <row r="35" spans="1:23" ht="18" customHeight="1">
      <c r="A35" s="100" t="s">
        <v>154</v>
      </c>
      <c r="B35" s="120">
        <v>2742</v>
      </c>
      <c r="C35" s="119">
        <v>89.8</v>
      </c>
      <c r="D35" s="119">
        <v>147.4</v>
      </c>
      <c r="E35" s="101">
        <v>1497.1</v>
      </c>
      <c r="F35" s="114">
        <v>1.8</v>
      </c>
      <c r="G35" s="114">
        <v>0.9</v>
      </c>
      <c r="H35" s="122" t="s">
        <v>112</v>
      </c>
      <c r="I35" s="114">
        <v>1</v>
      </c>
      <c r="J35" s="114">
        <v>205.3</v>
      </c>
      <c r="K35" s="114">
        <v>798.7</v>
      </c>
      <c r="L35" s="93"/>
      <c r="M35" s="105"/>
      <c r="N35" s="120"/>
      <c r="O35" s="101"/>
      <c r="P35" s="101"/>
      <c r="Q35" s="101"/>
      <c r="R35" s="101"/>
      <c r="S35" s="101"/>
      <c r="T35" s="102"/>
      <c r="U35" s="101"/>
      <c r="V35" s="101"/>
      <c r="W35" s="101"/>
    </row>
    <row r="36" spans="1:23" ht="18" customHeight="1">
      <c r="A36" s="100" t="s">
        <v>155</v>
      </c>
      <c r="B36" s="120">
        <v>6031</v>
      </c>
      <c r="C36" s="119">
        <v>1044.5</v>
      </c>
      <c r="D36" s="119">
        <v>408.40000000000003</v>
      </c>
      <c r="E36" s="101">
        <v>2286.3</v>
      </c>
      <c r="F36" s="114">
        <v>9.9</v>
      </c>
      <c r="G36" s="114">
        <v>13</v>
      </c>
      <c r="H36" s="122" t="s">
        <v>112</v>
      </c>
      <c r="I36" s="114">
        <v>13.1</v>
      </c>
      <c r="J36" s="114">
        <v>460.8</v>
      </c>
      <c r="K36" s="114">
        <v>1794.9</v>
      </c>
      <c r="L36" s="93"/>
      <c r="M36" s="104" t="s">
        <v>156</v>
      </c>
      <c r="N36" s="120"/>
      <c r="O36" s="101"/>
      <c r="P36" s="101"/>
      <c r="Q36" s="101"/>
      <c r="R36" s="102"/>
      <c r="S36" s="101"/>
      <c r="T36" s="122"/>
      <c r="U36" s="101"/>
      <c r="V36" s="101"/>
      <c r="W36" s="101"/>
    </row>
    <row r="37" spans="1:23" ht="18" customHeight="1">
      <c r="A37" s="100" t="s">
        <v>157</v>
      </c>
      <c r="B37" s="120">
        <v>510</v>
      </c>
      <c r="C37" s="122" t="s">
        <v>112</v>
      </c>
      <c r="D37" s="119">
        <v>6</v>
      </c>
      <c r="E37" s="101">
        <v>307.2</v>
      </c>
      <c r="F37" s="122" t="s">
        <v>112</v>
      </c>
      <c r="G37" s="114">
        <v>0.4</v>
      </c>
      <c r="H37" s="122" t="s">
        <v>112</v>
      </c>
      <c r="I37" s="122" t="s">
        <v>112</v>
      </c>
      <c r="J37" s="114">
        <v>32.7</v>
      </c>
      <c r="K37" s="114">
        <v>163.7</v>
      </c>
      <c r="L37" s="93"/>
      <c r="M37" s="105" t="s">
        <v>158</v>
      </c>
      <c r="N37" s="120">
        <v>4935</v>
      </c>
      <c r="O37" s="101">
        <v>39.199999999999996</v>
      </c>
      <c r="P37" s="101">
        <v>175.8</v>
      </c>
      <c r="Q37" s="101">
        <v>185.7</v>
      </c>
      <c r="R37" s="101">
        <v>0.3</v>
      </c>
      <c r="S37" s="101">
        <v>2941.6</v>
      </c>
      <c r="T37" s="122" t="s">
        <v>112</v>
      </c>
      <c r="U37" s="122">
        <v>482.1</v>
      </c>
      <c r="V37" s="101">
        <v>70.8</v>
      </c>
      <c r="W37" s="101">
        <v>1039.3</v>
      </c>
    </row>
    <row r="38" spans="1:23" ht="18" customHeight="1">
      <c r="A38" s="100"/>
      <c r="B38" s="103"/>
      <c r="C38" s="119"/>
      <c r="D38" s="90"/>
      <c r="E38" s="90"/>
      <c r="F38" s="113"/>
      <c r="G38" s="113"/>
      <c r="H38" s="113"/>
      <c r="I38" s="113"/>
      <c r="J38" s="113"/>
      <c r="K38" s="114"/>
      <c r="L38" s="93"/>
      <c r="M38" s="105" t="s">
        <v>159</v>
      </c>
      <c r="N38" s="120">
        <v>6361</v>
      </c>
      <c r="O38" s="101">
        <v>50.4</v>
      </c>
      <c r="P38" s="101">
        <v>586.1</v>
      </c>
      <c r="Q38" s="101">
        <v>233.4</v>
      </c>
      <c r="R38" s="102">
        <v>0</v>
      </c>
      <c r="S38" s="101">
        <v>3374.3</v>
      </c>
      <c r="T38" s="102">
        <v>0.2</v>
      </c>
      <c r="U38" s="102">
        <v>388.1</v>
      </c>
      <c r="V38" s="101">
        <v>168.2</v>
      </c>
      <c r="W38" s="101">
        <v>1560.3</v>
      </c>
    </row>
    <row r="39" spans="1:23" ht="18" customHeight="1">
      <c r="A39" s="100" t="s">
        <v>160</v>
      </c>
      <c r="B39" s="124">
        <v>1817</v>
      </c>
      <c r="C39" s="119">
        <v>1.3</v>
      </c>
      <c r="D39" s="101">
        <v>15.799999999999999</v>
      </c>
      <c r="E39" s="101">
        <v>790.2</v>
      </c>
      <c r="F39" s="123">
        <v>2</v>
      </c>
      <c r="G39" s="114">
        <v>1.2</v>
      </c>
      <c r="H39" s="122" t="s">
        <v>112</v>
      </c>
      <c r="I39" s="123">
        <v>12.9</v>
      </c>
      <c r="J39" s="114">
        <v>636.5</v>
      </c>
      <c r="K39" s="114">
        <v>357.1</v>
      </c>
      <c r="L39" s="93"/>
      <c r="M39" s="105" t="s">
        <v>161</v>
      </c>
      <c r="N39" s="120">
        <v>3040</v>
      </c>
      <c r="O39" s="101">
        <v>26.6</v>
      </c>
      <c r="P39" s="121">
        <v>287.9</v>
      </c>
      <c r="Q39" s="101">
        <v>188.9</v>
      </c>
      <c r="R39" s="101">
        <v>0.1</v>
      </c>
      <c r="S39" s="101">
        <v>1394.6</v>
      </c>
      <c r="T39" s="122" t="s">
        <v>112</v>
      </c>
      <c r="U39" s="101">
        <v>146.6</v>
      </c>
      <c r="V39" s="101">
        <v>153.3</v>
      </c>
      <c r="W39" s="101">
        <v>841.9</v>
      </c>
    </row>
    <row r="40" spans="1:23" ht="18" customHeight="1">
      <c r="A40" s="100" t="s">
        <v>162</v>
      </c>
      <c r="B40" s="124">
        <v>4474</v>
      </c>
      <c r="C40" s="119">
        <v>3</v>
      </c>
      <c r="D40" s="101">
        <v>935.0999999999999</v>
      </c>
      <c r="E40" s="101">
        <v>1414.3</v>
      </c>
      <c r="F40" s="122" t="s">
        <v>112</v>
      </c>
      <c r="G40" s="114">
        <v>536.5</v>
      </c>
      <c r="H40" s="122" t="s">
        <v>112</v>
      </c>
      <c r="I40" s="122">
        <v>0</v>
      </c>
      <c r="J40" s="114">
        <v>570.3</v>
      </c>
      <c r="K40" s="114">
        <v>1014.7</v>
      </c>
      <c r="L40" s="93"/>
      <c r="M40" s="105" t="s">
        <v>163</v>
      </c>
      <c r="N40" s="120">
        <v>17145</v>
      </c>
      <c r="O40" s="101">
        <v>76</v>
      </c>
      <c r="P40" s="101">
        <v>1246.4</v>
      </c>
      <c r="Q40" s="101">
        <v>344</v>
      </c>
      <c r="R40" s="122">
        <v>0.7</v>
      </c>
      <c r="S40" s="101">
        <v>5137.7</v>
      </c>
      <c r="T40" s="122" t="s">
        <v>112</v>
      </c>
      <c r="U40" s="101">
        <v>423.2</v>
      </c>
      <c r="V40" s="101">
        <v>140</v>
      </c>
      <c r="W40" s="101">
        <v>9777</v>
      </c>
    </row>
    <row r="41" spans="1:23" ht="18" customHeight="1">
      <c r="A41" s="100" t="s">
        <v>164</v>
      </c>
      <c r="B41" s="124">
        <v>1838</v>
      </c>
      <c r="C41" s="119">
        <v>32.9</v>
      </c>
      <c r="D41" s="101">
        <v>209.2</v>
      </c>
      <c r="E41" s="101">
        <v>694.7</v>
      </c>
      <c r="F41" s="122">
        <v>1.5</v>
      </c>
      <c r="G41" s="114">
        <v>30.9</v>
      </c>
      <c r="H41" s="122" t="s">
        <v>112</v>
      </c>
      <c r="I41" s="122">
        <v>5.3</v>
      </c>
      <c r="J41" s="114">
        <v>254.7</v>
      </c>
      <c r="K41" s="114">
        <v>608.9</v>
      </c>
      <c r="L41" s="93"/>
      <c r="M41" s="105" t="s">
        <v>165</v>
      </c>
      <c r="N41" s="120">
        <v>3717</v>
      </c>
      <c r="O41" s="101">
        <v>57.3</v>
      </c>
      <c r="P41" s="101">
        <v>195.7</v>
      </c>
      <c r="Q41" s="101">
        <v>63.2</v>
      </c>
      <c r="R41" s="122" t="s">
        <v>112</v>
      </c>
      <c r="S41" s="121">
        <v>3034.4</v>
      </c>
      <c r="T41" s="102">
        <v>129.3</v>
      </c>
      <c r="U41" s="101">
        <v>9.2</v>
      </c>
      <c r="V41" s="101">
        <v>18.7</v>
      </c>
      <c r="W41" s="101">
        <v>209.1</v>
      </c>
    </row>
    <row r="42" spans="1:23" ht="18" customHeight="1">
      <c r="A42" s="100" t="s">
        <v>166</v>
      </c>
      <c r="B42" s="124">
        <v>906</v>
      </c>
      <c r="C42" s="119">
        <v>75.5</v>
      </c>
      <c r="D42" s="101">
        <v>48.2</v>
      </c>
      <c r="E42" s="101">
        <v>392.7</v>
      </c>
      <c r="F42" s="122" t="s">
        <v>112</v>
      </c>
      <c r="G42" s="114">
        <v>1.6</v>
      </c>
      <c r="H42" s="122" t="s">
        <v>112</v>
      </c>
      <c r="I42" s="123">
        <v>0.6</v>
      </c>
      <c r="J42" s="114">
        <v>141.8</v>
      </c>
      <c r="K42" s="114">
        <v>245.7</v>
      </c>
      <c r="L42" s="93"/>
      <c r="M42" s="105"/>
      <c r="N42" s="120"/>
      <c r="O42" s="102"/>
      <c r="P42" s="101"/>
      <c r="Q42" s="101"/>
      <c r="R42" s="102"/>
      <c r="S42" s="101"/>
      <c r="T42" s="102"/>
      <c r="U42" s="101"/>
      <c r="V42" s="90"/>
      <c r="W42" s="101"/>
    </row>
    <row r="43" spans="1:23" ht="18" customHeight="1">
      <c r="A43" s="100" t="s">
        <v>167</v>
      </c>
      <c r="B43" s="124">
        <v>1104</v>
      </c>
      <c r="C43" s="119">
        <v>0.4</v>
      </c>
      <c r="D43" s="101">
        <v>125.2</v>
      </c>
      <c r="E43" s="101">
        <v>509</v>
      </c>
      <c r="F43" s="122" t="s">
        <v>112</v>
      </c>
      <c r="G43" s="114">
        <v>8</v>
      </c>
      <c r="H43" s="122" t="s">
        <v>112</v>
      </c>
      <c r="I43" s="114">
        <v>0</v>
      </c>
      <c r="J43" s="114">
        <v>109.4</v>
      </c>
      <c r="K43" s="114">
        <v>352</v>
      </c>
      <c r="L43" s="93"/>
      <c r="M43" s="104" t="s">
        <v>168</v>
      </c>
      <c r="N43" s="120"/>
      <c r="O43" s="101"/>
      <c r="P43" s="101"/>
      <c r="Q43" s="101"/>
      <c r="R43" s="101"/>
      <c r="S43" s="101"/>
      <c r="T43" s="102"/>
      <c r="U43" s="101"/>
      <c r="V43" s="90"/>
      <c r="W43" s="101"/>
    </row>
    <row r="44" spans="1:23" ht="18" customHeight="1">
      <c r="A44" s="100"/>
      <c r="B44" s="103"/>
      <c r="C44" s="119"/>
      <c r="D44" s="90"/>
      <c r="E44" s="90"/>
      <c r="F44" s="113"/>
      <c r="G44" s="113"/>
      <c r="H44" s="113"/>
      <c r="I44" s="113"/>
      <c r="J44" s="113"/>
      <c r="K44" s="114"/>
      <c r="L44" s="93"/>
      <c r="M44" s="105" t="s">
        <v>169</v>
      </c>
      <c r="N44" s="120">
        <v>3348</v>
      </c>
      <c r="O44" s="101">
        <v>630.4</v>
      </c>
      <c r="P44" s="101">
        <v>671.7</v>
      </c>
      <c r="Q44" s="101">
        <v>396.5</v>
      </c>
      <c r="R44" s="102">
        <v>5.9</v>
      </c>
      <c r="S44" s="101">
        <v>517.8</v>
      </c>
      <c r="T44" s="122" t="s">
        <v>112</v>
      </c>
      <c r="U44" s="101">
        <v>29.1</v>
      </c>
      <c r="V44" s="101">
        <v>320.7</v>
      </c>
      <c r="W44" s="101">
        <v>776</v>
      </c>
    </row>
    <row r="45" spans="1:23" ht="18" customHeight="1">
      <c r="A45" s="100" t="s">
        <v>170</v>
      </c>
      <c r="B45" s="120">
        <v>2280</v>
      </c>
      <c r="C45" s="122" t="s">
        <v>112</v>
      </c>
      <c r="D45" s="119">
        <v>411.2</v>
      </c>
      <c r="E45" s="101">
        <v>998.3</v>
      </c>
      <c r="F45" s="122" t="s">
        <v>112</v>
      </c>
      <c r="G45" s="114">
        <v>97.7</v>
      </c>
      <c r="H45" s="122" t="s">
        <v>112</v>
      </c>
      <c r="I45" s="122" t="s">
        <v>112</v>
      </c>
      <c r="J45" s="114">
        <v>522.2</v>
      </c>
      <c r="K45" s="114">
        <v>250.7</v>
      </c>
      <c r="L45" s="93"/>
      <c r="M45" s="105" t="s">
        <v>171</v>
      </c>
      <c r="N45" s="120">
        <v>4742</v>
      </c>
      <c r="O45" s="101">
        <v>307.3</v>
      </c>
      <c r="P45" s="101">
        <v>796.6</v>
      </c>
      <c r="Q45" s="101">
        <v>446.1</v>
      </c>
      <c r="R45" s="101">
        <v>102.3</v>
      </c>
      <c r="S45" s="101">
        <v>1153.8</v>
      </c>
      <c r="T45" s="122" t="s">
        <v>112</v>
      </c>
      <c r="U45" s="101">
        <v>27.5</v>
      </c>
      <c r="V45" s="101">
        <v>220.7</v>
      </c>
      <c r="W45" s="101">
        <v>1687.7</v>
      </c>
    </row>
    <row r="46" spans="1:23" ht="18" customHeight="1">
      <c r="A46" s="100" t="s">
        <v>172</v>
      </c>
      <c r="B46" s="120">
        <v>2526</v>
      </c>
      <c r="C46" s="122">
        <v>144</v>
      </c>
      <c r="D46" s="119">
        <v>629.1</v>
      </c>
      <c r="E46" s="101">
        <v>761.4</v>
      </c>
      <c r="F46" s="122">
        <v>2.8</v>
      </c>
      <c r="G46" s="114">
        <v>81.5</v>
      </c>
      <c r="H46" s="122" t="s">
        <v>112</v>
      </c>
      <c r="I46" s="122">
        <v>18.5</v>
      </c>
      <c r="J46" s="114">
        <v>207.6</v>
      </c>
      <c r="K46" s="114">
        <v>681.2</v>
      </c>
      <c r="L46" s="93"/>
      <c r="M46" s="105" t="s">
        <v>173</v>
      </c>
      <c r="N46" s="120">
        <v>2921</v>
      </c>
      <c r="O46" s="101">
        <v>361</v>
      </c>
      <c r="P46" s="101">
        <v>885.8</v>
      </c>
      <c r="Q46" s="101">
        <v>663.7</v>
      </c>
      <c r="R46" s="101">
        <v>0.1</v>
      </c>
      <c r="S46" s="101">
        <v>12.8</v>
      </c>
      <c r="T46" s="122" t="s">
        <v>112</v>
      </c>
      <c r="U46" s="101">
        <v>5.5</v>
      </c>
      <c r="V46" s="101">
        <v>173.2</v>
      </c>
      <c r="W46" s="101">
        <v>818.9</v>
      </c>
    </row>
    <row r="47" spans="1:23" ht="18" customHeight="1">
      <c r="A47" s="100" t="s">
        <v>174</v>
      </c>
      <c r="B47" s="120">
        <v>8240</v>
      </c>
      <c r="C47" s="119">
        <v>2070.8</v>
      </c>
      <c r="D47" s="119">
        <v>1588.3999999999999</v>
      </c>
      <c r="E47" s="101">
        <v>2182.4</v>
      </c>
      <c r="F47" s="123">
        <v>79.8</v>
      </c>
      <c r="G47" s="114">
        <v>35</v>
      </c>
      <c r="H47" s="122" t="s">
        <v>112</v>
      </c>
      <c r="I47" s="122">
        <v>2.6</v>
      </c>
      <c r="J47" s="114">
        <v>531.4</v>
      </c>
      <c r="K47" s="114">
        <v>1749.5</v>
      </c>
      <c r="L47" s="93"/>
      <c r="M47" s="105"/>
      <c r="N47" s="120"/>
      <c r="O47" s="101"/>
      <c r="P47" s="101"/>
      <c r="Q47" s="101"/>
      <c r="R47" s="101"/>
      <c r="S47" s="101"/>
      <c r="T47" s="102"/>
      <c r="U47" s="101"/>
      <c r="V47" s="101"/>
      <c r="W47" s="101"/>
    </row>
    <row r="48" spans="1:23" ht="18" customHeight="1">
      <c r="A48" s="100" t="s">
        <v>175</v>
      </c>
      <c r="B48" s="120">
        <v>1984</v>
      </c>
      <c r="C48" s="119">
        <v>59.699999999999996</v>
      </c>
      <c r="D48" s="119">
        <v>509.90000000000003</v>
      </c>
      <c r="E48" s="101">
        <v>822.8</v>
      </c>
      <c r="F48" s="114">
        <v>0</v>
      </c>
      <c r="G48" s="114">
        <v>75.1</v>
      </c>
      <c r="H48" s="122" t="s">
        <v>112</v>
      </c>
      <c r="I48" s="114">
        <v>1.4</v>
      </c>
      <c r="J48" s="114">
        <v>166.1</v>
      </c>
      <c r="K48" s="114">
        <v>349</v>
      </c>
      <c r="L48" s="93"/>
      <c r="M48" s="104" t="s">
        <v>176</v>
      </c>
      <c r="N48" s="120"/>
      <c r="O48" s="101"/>
      <c r="P48" s="101"/>
      <c r="Q48" s="101"/>
      <c r="R48" s="101"/>
      <c r="S48" s="101"/>
      <c r="T48" s="102"/>
      <c r="U48" s="101"/>
      <c r="V48" s="101"/>
      <c r="W48" s="101"/>
    </row>
    <row r="49" spans="1:23" ht="18" customHeight="1">
      <c r="A49" s="100" t="s">
        <v>177</v>
      </c>
      <c r="B49" s="120">
        <v>1803</v>
      </c>
      <c r="C49" s="119">
        <v>39.4</v>
      </c>
      <c r="D49" s="119">
        <v>143.8</v>
      </c>
      <c r="E49" s="101">
        <v>768.8</v>
      </c>
      <c r="F49" s="122">
        <v>1.2</v>
      </c>
      <c r="G49" s="114">
        <v>0.1</v>
      </c>
      <c r="H49" s="122" t="s">
        <v>112</v>
      </c>
      <c r="I49" s="122" t="s">
        <v>112</v>
      </c>
      <c r="J49" s="114">
        <v>243.8</v>
      </c>
      <c r="K49" s="114">
        <v>605.9</v>
      </c>
      <c r="L49" s="93"/>
      <c r="M49" s="105" t="s">
        <v>178</v>
      </c>
      <c r="N49" s="120">
        <v>6417</v>
      </c>
      <c r="O49" s="101">
        <v>295.8</v>
      </c>
      <c r="P49" s="101">
        <v>1230.9</v>
      </c>
      <c r="Q49" s="101">
        <v>818</v>
      </c>
      <c r="R49" s="101">
        <v>7.8</v>
      </c>
      <c r="S49" s="101">
        <v>1589.4</v>
      </c>
      <c r="T49" s="122" t="s">
        <v>112</v>
      </c>
      <c r="U49" s="101">
        <v>170.9</v>
      </c>
      <c r="V49" s="101">
        <v>461.4</v>
      </c>
      <c r="W49" s="101">
        <v>1842.9</v>
      </c>
    </row>
    <row r="50" spans="1:23" ht="18" customHeight="1">
      <c r="A50" s="139" t="s">
        <v>196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93"/>
      <c r="M50" s="105"/>
      <c r="N50" s="120"/>
      <c r="O50" s="101"/>
      <c r="P50" s="101"/>
      <c r="Q50" s="101"/>
      <c r="R50" s="101"/>
      <c r="S50" s="101"/>
      <c r="T50" s="101"/>
      <c r="U50" s="101"/>
      <c r="V50" s="101"/>
      <c r="W50" s="90"/>
    </row>
    <row r="51" spans="1:23" ht="18" customHeight="1">
      <c r="A51" s="137" t="s">
        <v>193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3"/>
      <c r="M51" s="104" t="s">
        <v>179</v>
      </c>
      <c r="N51" s="120"/>
      <c r="O51" s="101"/>
      <c r="P51" s="101"/>
      <c r="Q51" s="101"/>
      <c r="R51" s="101"/>
      <c r="S51" s="101"/>
      <c r="T51" s="102"/>
      <c r="U51" s="101"/>
      <c r="V51" s="101"/>
      <c r="W51" s="90"/>
    </row>
    <row r="52" spans="1:23" ht="18" customHeight="1">
      <c r="A52" s="137" t="s">
        <v>194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3"/>
      <c r="M52" s="105" t="s">
        <v>180</v>
      </c>
      <c r="N52" s="120">
        <v>1595</v>
      </c>
      <c r="O52" s="101">
        <v>345.5</v>
      </c>
      <c r="P52" s="101">
        <v>349.2</v>
      </c>
      <c r="Q52" s="101">
        <v>396.4</v>
      </c>
      <c r="R52" s="101">
        <v>1.3</v>
      </c>
      <c r="S52" s="101">
        <v>24.200000000000003</v>
      </c>
      <c r="T52" s="122" t="s">
        <v>112</v>
      </c>
      <c r="U52" s="101">
        <v>6.2</v>
      </c>
      <c r="V52" s="101">
        <v>133.3</v>
      </c>
      <c r="W52" s="101">
        <v>338.8</v>
      </c>
    </row>
    <row r="53" spans="1:23" ht="18" customHeight="1">
      <c r="A53" s="6" t="s">
        <v>195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3"/>
      <c r="M53" s="105"/>
      <c r="N53" s="120"/>
      <c r="O53" s="101"/>
      <c r="P53" s="101"/>
      <c r="Q53" s="101"/>
      <c r="R53" s="102"/>
      <c r="S53" s="101"/>
      <c r="T53" s="122"/>
      <c r="U53" s="101"/>
      <c r="V53" s="101"/>
      <c r="W53" s="101"/>
    </row>
    <row r="54" spans="1:23" ht="18" customHeight="1">
      <c r="A54" s="130" t="s">
        <v>181</v>
      </c>
      <c r="B54" s="76"/>
      <c r="C54" s="76"/>
      <c r="D54" s="101"/>
      <c r="E54" s="101"/>
      <c r="F54" s="101"/>
      <c r="G54" s="101"/>
      <c r="H54" s="102"/>
      <c r="I54" s="102"/>
      <c r="J54" s="101"/>
      <c r="K54" s="101"/>
      <c r="L54" s="93"/>
      <c r="M54" s="104" t="s">
        <v>182</v>
      </c>
      <c r="N54" s="120"/>
      <c r="O54" s="101"/>
      <c r="P54" s="101"/>
      <c r="Q54" s="101"/>
      <c r="R54" s="101"/>
      <c r="S54" s="101"/>
      <c r="T54" s="101"/>
      <c r="U54" s="101"/>
      <c r="V54" s="101"/>
      <c r="W54" s="90"/>
    </row>
    <row r="55" spans="1:23" ht="18" customHeight="1">
      <c r="A55" s="100"/>
      <c r="B55" s="101"/>
      <c r="C55" s="101"/>
      <c r="D55" s="101"/>
      <c r="E55" s="101"/>
      <c r="F55" s="101"/>
      <c r="G55" s="101"/>
      <c r="H55" s="102"/>
      <c r="I55" s="102"/>
      <c r="J55" s="101"/>
      <c r="K55" s="101"/>
      <c r="L55" s="93"/>
      <c r="M55" s="105" t="s">
        <v>183</v>
      </c>
      <c r="N55" s="120">
        <v>3000</v>
      </c>
      <c r="O55" s="101">
        <v>1118.7</v>
      </c>
      <c r="P55" s="101">
        <v>367.7</v>
      </c>
      <c r="Q55" s="101">
        <v>653.3</v>
      </c>
      <c r="R55" s="101">
        <v>6.6</v>
      </c>
      <c r="S55" s="101">
        <v>20</v>
      </c>
      <c r="T55" s="122" t="s">
        <v>112</v>
      </c>
      <c r="U55" s="101">
        <v>0.5</v>
      </c>
      <c r="V55" s="101">
        <v>125.7</v>
      </c>
      <c r="W55" s="90">
        <v>707.5</v>
      </c>
    </row>
    <row r="56" spans="1:23" ht="18" customHeight="1">
      <c r="A56"/>
      <c r="B56" s="90"/>
      <c r="C56"/>
      <c r="D56"/>
      <c r="E56"/>
      <c r="F56"/>
      <c r="G56"/>
      <c r="H56"/>
      <c r="I56"/>
      <c r="J56"/>
      <c r="K56"/>
      <c r="L56" s="93"/>
      <c r="M56" s="106" t="s">
        <v>184</v>
      </c>
      <c r="N56" s="125">
        <v>1622</v>
      </c>
      <c r="O56" s="126">
        <v>523.4</v>
      </c>
      <c r="P56" s="126">
        <v>163.5</v>
      </c>
      <c r="Q56" s="126">
        <v>368.1</v>
      </c>
      <c r="R56" s="129" t="s">
        <v>112</v>
      </c>
      <c r="S56" s="126">
        <v>5.8999999999999995</v>
      </c>
      <c r="T56" s="138" t="s">
        <v>112</v>
      </c>
      <c r="U56" s="126">
        <v>3.3</v>
      </c>
      <c r="V56" s="126">
        <v>82</v>
      </c>
      <c r="W56" s="126">
        <v>475.8</v>
      </c>
    </row>
    <row r="57" spans="12:24" ht="18" customHeight="1">
      <c r="L57" s="93"/>
      <c r="X57" s="92"/>
    </row>
    <row r="58" spans="12:24" ht="13.5" customHeight="1">
      <c r="L58" s="93"/>
      <c r="X58" s="92"/>
    </row>
    <row r="59" ht="13.5" customHeight="1">
      <c r="X59" s="92"/>
    </row>
    <row r="60" ht="15" customHeight="1">
      <c r="X60" s="92"/>
    </row>
    <row r="61" ht="15" customHeight="1">
      <c r="X61" s="92"/>
    </row>
    <row r="62" ht="15" customHeight="1">
      <c r="X62" s="92"/>
    </row>
    <row r="63" ht="15" customHeight="1">
      <c r="X63" s="92"/>
    </row>
    <row r="64" ht="15" customHeight="1">
      <c r="X64" s="92"/>
    </row>
    <row r="65" ht="15" customHeight="1">
      <c r="X65" s="92"/>
    </row>
    <row r="66" ht="15" customHeight="1">
      <c r="X66" s="92"/>
    </row>
  </sheetData>
  <sheetProtection/>
  <mergeCells count="21">
    <mergeCell ref="W4:W5"/>
    <mergeCell ref="S4:S5"/>
    <mergeCell ref="T4:T5"/>
    <mergeCell ref="U4:U5"/>
    <mergeCell ref="V4:V5"/>
    <mergeCell ref="O4:O5"/>
    <mergeCell ref="P4:P5"/>
    <mergeCell ref="Q4:Q5"/>
    <mergeCell ref="R4:R5"/>
    <mergeCell ref="B4:B5"/>
    <mergeCell ref="C4:C5"/>
    <mergeCell ref="D4:D5"/>
    <mergeCell ref="E4:E5"/>
    <mergeCell ref="F4:F5"/>
    <mergeCell ref="G4:G5"/>
    <mergeCell ref="J4:J5"/>
    <mergeCell ref="K4:K5"/>
    <mergeCell ref="M4:M5"/>
    <mergeCell ref="N4:N5"/>
    <mergeCell ref="H4:H5"/>
    <mergeCell ref="I4:I5"/>
  </mergeCells>
  <printOptions horizontalCentered="1"/>
  <pageMargins left="0.5905511811023623" right="0.5511811023622047" top="0.984251968503937" bottom="0.7086614173228347" header="0.5118110236220472" footer="0.4724409448818898"/>
  <pageSetup fitToWidth="0" fitToHeight="1" horizontalDpi="600" verticalDpi="600" orientation="portrait" paperSize="9" scale="78" r:id="rId1"/>
  <headerFooter alignWithMargins="0">
    <oddFooter>&amp;R&amp;A</oddFooter>
  </headerFooter>
  <colBreaks count="1" manualBreakCount="1">
    <brk id="12" max="56" man="1"/>
  </colBreaks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2014-06-13T06:02:34Z</dcterms:created>
  <dcterms:modified xsi:type="dcterms:W3CDTF">2015-03-13T01:35:37Z</dcterms:modified>
  <cp:category/>
  <cp:version/>
  <cp:contentType/>
  <cp:contentStatus/>
</cp:coreProperties>
</file>