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886" yWindow="705" windowWidth="14280" windowHeight="9120" activeTab="0"/>
  </bookViews>
  <sheets>
    <sheet name="9-4-1" sheetId="1" r:id="rId1"/>
  </sheets>
  <definedNames>
    <definedName name="_xlnm.Print_Area" localSheetId="0">'9-4-1'!$A$1:$J$34</definedName>
  </definedNames>
  <calcPr fullCalcOnLoad="1"/>
</workbook>
</file>

<file path=xl/sharedStrings.xml><?xml version="1.0" encoding="utf-8"?>
<sst xmlns="http://schemas.openxmlformats.org/spreadsheetml/2006/main" count="18" uniqueCount="17">
  <si>
    <t>年　度</t>
  </si>
  <si>
    <t>計</t>
  </si>
  <si>
    <t>平 元</t>
  </si>
  <si>
    <t>学校数</t>
  </si>
  <si>
    <t>教員数</t>
  </si>
  <si>
    <t>生　　　　徒　　　　数</t>
  </si>
  <si>
    <t>全　　　　　　日　　　　　　制</t>
  </si>
  <si>
    <t>男</t>
  </si>
  <si>
    <t>女</t>
  </si>
  <si>
    <t>１年</t>
  </si>
  <si>
    <t xml:space="preserve"> ２年</t>
  </si>
  <si>
    <t xml:space="preserve">  ３年</t>
  </si>
  <si>
    <t>昭 61</t>
  </si>
  <si>
    <r>
      <t>　9教育-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高等学校</t>
    </r>
  </si>
  <si>
    <t>1 高等学校の状況</t>
  </si>
  <si>
    <r>
      <t>各年5月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日現在</t>
    </r>
  </si>
  <si>
    <t>資料：学校基本調査報告書　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</si>
</sst>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#,##0.0"/>
    <numFmt numFmtId="181" formatCode="0.0E+00"/>
    <numFmt numFmtId="182" formatCode="0_ "/>
    <numFmt numFmtId="183" formatCode="#,##0.0;[Red]\-#,##0.0"/>
    <numFmt numFmtId="184" formatCode="0.0_);[Red]\(0.0\)"/>
    <numFmt numFmtId="185" formatCode="[&lt;=999]000;[&lt;=99999]000\-00;000\-0000"/>
    <numFmt numFmtId="186" formatCode="#,##0.0;&quot;△ &quot;#,##0.0"/>
    <numFmt numFmtId="187" formatCode="#,##0;&quot;△ &quot;#,##0"/>
    <numFmt numFmtId="188" formatCode="#,##0_ "/>
    <numFmt numFmtId="189" formatCode="#,##0.0_ "/>
    <numFmt numFmtId="190" formatCode="#,##0.00_ "/>
    <numFmt numFmtId="191" formatCode="#,##0_);[Red]\(#,##0\)"/>
    <numFmt numFmtId="192" formatCode="#,##0.0_);[Red]\(#,##0.0\)"/>
    <numFmt numFmtId="193" formatCode="#,##0.00_);[Red]\(#,##0.00\)"/>
    <numFmt numFmtId="194" formatCode="0_);[Red]\(0\)"/>
    <numFmt numFmtId="195" formatCode="#,##0_ ;[Red]\-#,##0\ "/>
    <numFmt numFmtId="196" formatCode="0.0%"/>
    <numFmt numFmtId="197" formatCode="0.0"/>
    <numFmt numFmtId="198" formatCode="#,##0.0_ ;[Red]\-#,##0.0\ "/>
    <numFmt numFmtId="199" formatCode="0.00_ "/>
    <numFmt numFmtId="200" formatCode="#,##0;\-#,##0;\-"/>
  </numFmts>
  <fonts count="3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5" borderId="1" applyNumberFormat="0" applyAlignment="0" applyProtection="0"/>
    <xf numFmtId="0" fontId="26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27" fillId="0" borderId="3" applyNumberFormat="0" applyFill="0" applyAlignment="0" applyProtection="0"/>
    <xf numFmtId="0" fontId="28" fillId="28" borderId="0" applyNumberFormat="0" applyBorder="0" applyAlignment="0" applyProtection="0"/>
    <xf numFmtId="0" fontId="29" fillId="29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9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0" borderId="4" applyNumberFormat="0" applyAlignment="0" applyProtection="0"/>
    <xf numFmtId="0" fontId="2" fillId="0" borderId="0" applyNumberFormat="0" applyFill="0" applyBorder="0" applyAlignment="0" applyProtection="0"/>
    <xf numFmtId="0" fontId="38" fillId="31" borderId="0" applyNumberFormat="0" applyBorder="0" applyAlignment="0" applyProtection="0"/>
  </cellStyleXfs>
  <cellXfs count="40">
    <xf numFmtId="0" fontId="0" fillId="0" borderId="0" xfId="0" applyAlignment="1">
      <alignment/>
    </xf>
    <xf numFmtId="38" fontId="0" fillId="0" borderId="0" xfId="49" applyFill="1" applyAlignment="1">
      <alignment/>
    </xf>
    <xf numFmtId="38" fontId="0" fillId="0" borderId="10" xfId="49" applyFill="1" applyBorder="1" applyAlignment="1">
      <alignment/>
    </xf>
    <xf numFmtId="38" fontId="0" fillId="0" borderId="11" xfId="49" applyFont="1" applyFill="1" applyBorder="1" applyAlignment="1">
      <alignment horizontal="right" vertical="center"/>
    </xf>
    <xf numFmtId="38" fontId="0" fillId="0" borderId="12" xfId="49" applyFont="1" applyFill="1" applyBorder="1" applyAlignment="1">
      <alignment horizontal="right" vertical="center"/>
    </xf>
    <xf numFmtId="38" fontId="0" fillId="0" borderId="12" xfId="49" applyFill="1" applyBorder="1" applyAlignment="1">
      <alignment horizontal="right" vertical="center"/>
    </xf>
    <xf numFmtId="38" fontId="0" fillId="0" borderId="0" xfId="49" applyFill="1" applyBorder="1" applyAlignment="1">
      <alignment horizontal="right" vertical="center"/>
    </xf>
    <xf numFmtId="38" fontId="0" fillId="0" borderId="0" xfId="49" applyFill="1" applyBorder="1" applyAlignment="1">
      <alignment/>
    </xf>
    <xf numFmtId="38" fontId="0" fillId="0" borderId="13" xfId="49" applyFont="1" applyFill="1" applyBorder="1" applyAlignment="1">
      <alignment horizontal="center" vertical="center"/>
    </xf>
    <xf numFmtId="38" fontId="0" fillId="0" borderId="14" xfId="49" applyFont="1" applyFill="1" applyBorder="1" applyAlignment="1">
      <alignment horizontal="center" vertical="center"/>
    </xf>
    <xf numFmtId="38" fontId="0" fillId="0" borderId="15" xfId="49" applyFill="1" applyBorder="1" applyAlignment="1">
      <alignment horizontal="center" vertical="center"/>
    </xf>
    <xf numFmtId="38" fontId="0" fillId="0" borderId="0" xfId="49" applyFill="1" applyAlignment="1">
      <alignment horizontal="center" vertical="center"/>
    </xf>
    <xf numFmtId="38" fontId="0" fillId="0" borderId="0" xfId="49" applyFill="1" applyBorder="1" applyAlignment="1">
      <alignment horizontal="center" vertical="center"/>
    </xf>
    <xf numFmtId="38" fontId="0" fillId="0" borderId="16" xfId="49" applyFill="1" applyBorder="1" applyAlignment="1">
      <alignment horizontal="center" vertical="center"/>
    </xf>
    <xf numFmtId="38" fontId="0" fillId="0" borderId="15" xfId="49" applyFill="1" applyBorder="1" applyAlignment="1">
      <alignment horizontal="right" vertical="center" indent="1"/>
    </xf>
    <xf numFmtId="38" fontId="0" fillId="0" borderId="0" xfId="49" applyFill="1" applyAlignment="1">
      <alignment horizontal="right" vertical="center" indent="1"/>
    </xf>
    <xf numFmtId="38" fontId="0" fillId="0" borderId="0" xfId="49" applyFill="1" applyBorder="1" applyAlignment="1">
      <alignment horizontal="right" vertical="center" indent="1"/>
    </xf>
    <xf numFmtId="38" fontId="4" fillId="0" borderId="0" xfId="49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38" fontId="0" fillId="0" borderId="0" xfId="49" applyFont="1" applyFill="1" applyBorder="1" applyAlignment="1">
      <alignment horizontal="right" vertical="center"/>
    </xf>
    <xf numFmtId="49" fontId="0" fillId="0" borderId="0" xfId="49" applyNumberFormat="1" applyFill="1" applyAlignment="1">
      <alignment horizontal="center" vertical="center"/>
    </xf>
    <xf numFmtId="49" fontId="0" fillId="0" borderId="15" xfId="49" applyNumberFormat="1" applyFill="1" applyBorder="1" applyAlignment="1">
      <alignment horizontal="center" vertical="center"/>
    </xf>
    <xf numFmtId="38" fontId="0" fillId="0" borderId="0" xfId="49" applyFont="1" applyFill="1" applyAlignment="1">
      <alignment vertical="center"/>
    </xf>
    <xf numFmtId="38" fontId="0" fillId="0" borderId="0" xfId="49" applyFill="1" applyAlignment="1">
      <alignment vertical="center"/>
    </xf>
    <xf numFmtId="38" fontId="0" fillId="0" borderId="0" xfId="49" applyFill="1" applyBorder="1" applyAlignment="1">
      <alignment vertical="center"/>
    </xf>
    <xf numFmtId="38" fontId="4" fillId="0" borderId="0" xfId="49" applyFont="1" applyFill="1" applyBorder="1" applyAlignment="1">
      <alignment horizontal="left" vertical="center" indent="1"/>
    </xf>
    <xf numFmtId="0" fontId="0" fillId="0" borderId="10" xfId="49" applyNumberFormat="1" applyFont="1" applyFill="1" applyBorder="1" applyAlignment="1">
      <alignment horizontal="center" vertical="center"/>
    </xf>
    <xf numFmtId="0" fontId="0" fillId="0" borderId="0" xfId="49" applyNumberFormat="1" applyFont="1" applyFill="1" applyBorder="1" applyAlignment="1">
      <alignment horizontal="center" vertical="center"/>
    </xf>
    <xf numFmtId="38" fontId="0" fillId="0" borderId="10" xfId="49" applyFill="1" applyBorder="1" applyAlignment="1">
      <alignment horizontal="center" vertical="center"/>
    </xf>
    <xf numFmtId="38" fontId="0" fillId="0" borderId="10" xfId="49" applyFill="1" applyBorder="1" applyAlignment="1">
      <alignment horizontal="right" vertical="center" indent="1"/>
    </xf>
    <xf numFmtId="38" fontId="0" fillId="0" borderId="10" xfId="49" applyFont="1" applyFill="1" applyBorder="1" applyAlignment="1">
      <alignment horizontal="right"/>
    </xf>
    <xf numFmtId="38" fontId="0" fillId="0" borderId="17" xfId="49" applyFill="1" applyBorder="1" applyAlignment="1">
      <alignment horizontal="right" vertical="center"/>
    </xf>
    <xf numFmtId="38" fontId="0" fillId="0" borderId="18" xfId="49" applyFont="1" applyFill="1" applyBorder="1" applyAlignment="1">
      <alignment horizontal="center" vertical="center"/>
    </xf>
    <xf numFmtId="38" fontId="0" fillId="0" borderId="19" xfId="49" applyFont="1" applyFill="1" applyBorder="1" applyAlignment="1">
      <alignment horizontal="center" vertical="center"/>
    </xf>
    <xf numFmtId="38" fontId="0" fillId="0" borderId="12" xfId="49" applyFont="1" applyFill="1" applyBorder="1" applyAlignment="1">
      <alignment horizontal="center" vertical="center"/>
    </xf>
    <xf numFmtId="38" fontId="0" fillId="0" borderId="20" xfId="49" applyFill="1" applyBorder="1" applyAlignment="1">
      <alignment horizontal="center" vertical="center"/>
    </xf>
    <xf numFmtId="38" fontId="0" fillId="0" borderId="21" xfId="49" applyFont="1" applyFill="1" applyBorder="1" applyAlignment="1">
      <alignment horizontal="center" vertical="center"/>
    </xf>
    <xf numFmtId="38" fontId="0" fillId="0" borderId="13" xfId="49" applyFill="1" applyBorder="1" applyAlignment="1">
      <alignment horizontal="center" vertical="center"/>
    </xf>
    <xf numFmtId="38" fontId="0" fillId="0" borderId="22" xfId="49" applyFont="1" applyFill="1" applyBorder="1" applyAlignment="1">
      <alignment horizontal="center" vertical="center"/>
    </xf>
    <xf numFmtId="38" fontId="0" fillId="0" borderId="22" xfId="49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4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7.00390625" style="1" customWidth="1"/>
    <col min="2" max="2" width="7.50390625" style="1" customWidth="1"/>
    <col min="3" max="3" width="7.625" style="1" customWidth="1"/>
    <col min="4" max="4" width="10.125" style="1" customWidth="1"/>
    <col min="5" max="5" width="9.375" style="1" customWidth="1"/>
    <col min="6" max="6" width="7.75390625" style="1" customWidth="1"/>
    <col min="7" max="7" width="9.00390625" style="1" customWidth="1"/>
    <col min="8" max="10" width="7.50390625" style="1" customWidth="1"/>
    <col min="11" max="12" width="6.25390625" style="1" customWidth="1"/>
    <col min="13" max="16384" width="9.00390625" style="1" customWidth="1"/>
  </cols>
  <sheetData>
    <row r="1" spans="1:23" s="23" customFormat="1" ht="17.25">
      <c r="A1" s="22" t="s">
        <v>13</v>
      </c>
      <c r="B1" s="17"/>
      <c r="C1" s="17"/>
      <c r="D1" s="17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10" ht="17.25">
      <c r="A2" s="25" t="s">
        <v>14</v>
      </c>
      <c r="B2" s="18"/>
      <c r="C2" s="18"/>
      <c r="D2" s="18"/>
      <c r="E2" s="18"/>
      <c r="F2" s="7"/>
      <c r="G2" s="7"/>
      <c r="H2" s="7"/>
      <c r="I2" s="7"/>
      <c r="J2" s="7"/>
    </row>
    <row r="3" spans="1:10" ht="14.25" thickBot="1">
      <c r="A3" s="2"/>
      <c r="B3" s="2"/>
      <c r="F3" s="2"/>
      <c r="G3" s="2"/>
      <c r="H3" s="2"/>
      <c r="I3" s="2"/>
      <c r="J3" s="30" t="s">
        <v>15</v>
      </c>
    </row>
    <row r="4" spans="1:10" ht="13.5">
      <c r="A4" s="34" t="s">
        <v>0</v>
      </c>
      <c r="B4" s="36" t="s">
        <v>3</v>
      </c>
      <c r="C4" s="38" t="s">
        <v>4</v>
      </c>
      <c r="D4" s="38" t="s">
        <v>5</v>
      </c>
      <c r="E4" s="39"/>
      <c r="F4" s="39"/>
      <c r="G4" s="32" t="s">
        <v>6</v>
      </c>
      <c r="H4" s="33"/>
      <c r="I4" s="33"/>
      <c r="J4" s="33"/>
    </row>
    <row r="5" spans="1:10" ht="13.5">
      <c r="A5" s="35"/>
      <c r="B5" s="37"/>
      <c r="C5" s="37"/>
      <c r="D5" s="8" t="s">
        <v>1</v>
      </c>
      <c r="E5" s="8" t="s">
        <v>7</v>
      </c>
      <c r="F5" s="8" t="s">
        <v>8</v>
      </c>
      <c r="G5" s="8" t="s">
        <v>1</v>
      </c>
      <c r="H5" s="9" t="s">
        <v>9</v>
      </c>
      <c r="I5" s="9" t="s">
        <v>10</v>
      </c>
      <c r="J5" s="9" t="s">
        <v>11</v>
      </c>
    </row>
    <row r="6" spans="1:10" ht="13.5">
      <c r="A6" s="3" t="s">
        <v>12</v>
      </c>
      <c r="B6" s="10">
        <v>1</v>
      </c>
      <c r="C6" s="10">
        <v>62</v>
      </c>
      <c r="D6" s="14">
        <f aca="true" t="shared" si="0" ref="D6:D18">SUM(E6:F6)</f>
        <v>1344</v>
      </c>
      <c r="E6" s="10">
        <v>679</v>
      </c>
      <c r="F6" s="10">
        <v>665</v>
      </c>
      <c r="G6" s="10">
        <f aca="true" t="shared" si="1" ref="G6:G25">H6+I6+J6</f>
        <v>1344</v>
      </c>
      <c r="H6" s="10">
        <v>462</v>
      </c>
      <c r="I6" s="10">
        <v>450</v>
      </c>
      <c r="J6" s="21">
        <v>432</v>
      </c>
    </row>
    <row r="7" spans="1:10" ht="13.5">
      <c r="A7" s="5">
        <v>62</v>
      </c>
      <c r="B7" s="11">
        <v>1</v>
      </c>
      <c r="C7" s="11">
        <v>61</v>
      </c>
      <c r="D7" s="15">
        <f t="shared" si="0"/>
        <v>1352</v>
      </c>
      <c r="E7" s="11">
        <v>686</v>
      </c>
      <c r="F7" s="11">
        <v>666</v>
      </c>
      <c r="G7" s="12">
        <f t="shared" si="1"/>
        <v>1352</v>
      </c>
      <c r="H7" s="11">
        <v>471</v>
      </c>
      <c r="I7" s="11">
        <v>444</v>
      </c>
      <c r="J7" s="20">
        <v>437</v>
      </c>
    </row>
    <row r="8" spans="1:10" ht="13.5">
      <c r="A8" s="5">
        <v>63</v>
      </c>
      <c r="B8" s="11">
        <v>1</v>
      </c>
      <c r="C8" s="11">
        <v>64</v>
      </c>
      <c r="D8" s="15">
        <f t="shared" si="0"/>
        <v>1421</v>
      </c>
      <c r="E8" s="11">
        <v>746</v>
      </c>
      <c r="F8" s="11">
        <v>675</v>
      </c>
      <c r="G8" s="12">
        <f t="shared" si="1"/>
        <v>1421</v>
      </c>
      <c r="H8" s="11">
        <v>530</v>
      </c>
      <c r="I8" s="11">
        <v>470</v>
      </c>
      <c r="J8" s="20">
        <v>421</v>
      </c>
    </row>
    <row r="9" spans="1:10" ht="13.5">
      <c r="A9" s="4" t="s">
        <v>2</v>
      </c>
      <c r="B9" s="11">
        <v>1</v>
      </c>
      <c r="C9" s="11">
        <v>61</v>
      </c>
      <c r="D9" s="15">
        <f t="shared" si="0"/>
        <v>1439</v>
      </c>
      <c r="E9" s="11">
        <v>782</v>
      </c>
      <c r="F9" s="11">
        <v>657</v>
      </c>
      <c r="G9" s="12">
        <f t="shared" si="1"/>
        <v>1439</v>
      </c>
      <c r="H9" s="11">
        <v>480</v>
      </c>
      <c r="I9" s="11">
        <v>512</v>
      </c>
      <c r="J9" s="20">
        <v>447</v>
      </c>
    </row>
    <row r="10" spans="1:10" ht="13.5">
      <c r="A10" s="5">
        <v>2</v>
      </c>
      <c r="B10" s="11">
        <v>1</v>
      </c>
      <c r="C10" s="11">
        <v>63</v>
      </c>
      <c r="D10" s="15">
        <f t="shared" si="0"/>
        <v>1394</v>
      </c>
      <c r="E10" s="11">
        <v>756</v>
      </c>
      <c r="F10" s="11">
        <v>638</v>
      </c>
      <c r="G10" s="12">
        <f t="shared" si="1"/>
        <v>1394</v>
      </c>
      <c r="H10" s="11">
        <v>450</v>
      </c>
      <c r="I10" s="11">
        <v>468</v>
      </c>
      <c r="J10" s="20">
        <v>476</v>
      </c>
    </row>
    <row r="11" spans="1:10" ht="13.5">
      <c r="A11" s="5">
        <v>3</v>
      </c>
      <c r="B11" s="11">
        <v>1</v>
      </c>
      <c r="C11" s="11">
        <v>61</v>
      </c>
      <c r="D11" s="15">
        <f t="shared" si="0"/>
        <v>1318</v>
      </c>
      <c r="E11" s="11">
        <v>755</v>
      </c>
      <c r="F11" s="11">
        <v>563</v>
      </c>
      <c r="G11" s="12">
        <f t="shared" si="1"/>
        <v>1318</v>
      </c>
      <c r="H11" s="11">
        <v>461</v>
      </c>
      <c r="I11" s="11">
        <v>415</v>
      </c>
      <c r="J11" s="20">
        <v>442</v>
      </c>
    </row>
    <row r="12" spans="1:10" ht="13.5">
      <c r="A12" s="5">
        <v>4</v>
      </c>
      <c r="B12" s="11">
        <v>1</v>
      </c>
      <c r="C12" s="11">
        <v>65</v>
      </c>
      <c r="D12" s="15">
        <f t="shared" si="0"/>
        <v>1209</v>
      </c>
      <c r="E12" s="11">
        <v>680</v>
      </c>
      <c r="F12" s="11">
        <v>529</v>
      </c>
      <c r="G12" s="12">
        <f t="shared" si="1"/>
        <v>1209</v>
      </c>
      <c r="H12" s="11">
        <v>400</v>
      </c>
      <c r="I12" s="11">
        <v>413</v>
      </c>
      <c r="J12" s="20">
        <v>396</v>
      </c>
    </row>
    <row r="13" spans="1:10" ht="13.5">
      <c r="A13" s="5">
        <v>5</v>
      </c>
      <c r="B13" s="11">
        <v>1</v>
      </c>
      <c r="C13" s="11">
        <v>64</v>
      </c>
      <c r="D13" s="15">
        <f t="shared" si="0"/>
        <v>1110</v>
      </c>
      <c r="E13" s="11">
        <v>560</v>
      </c>
      <c r="F13" s="11">
        <v>550</v>
      </c>
      <c r="G13" s="12">
        <f t="shared" si="1"/>
        <v>1110</v>
      </c>
      <c r="H13" s="11">
        <v>373</v>
      </c>
      <c r="I13" s="11">
        <v>365</v>
      </c>
      <c r="J13" s="20">
        <v>372</v>
      </c>
    </row>
    <row r="14" spans="1:10" ht="13.5">
      <c r="A14" s="5">
        <v>6</v>
      </c>
      <c r="B14" s="11">
        <v>1</v>
      </c>
      <c r="C14" s="11">
        <v>63</v>
      </c>
      <c r="D14" s="15">
        <f t="shared" si="0"/>
        <v>1027</v>
      </c>
      <c r="E14" s="11">
        <v>504</v>
      </c>
      <c r="F14" s="11">
        <v>523</v>
      </c>
      <c r="G14" s="12">
        <f t="shared" si="1"/>
        <v>1027</v>
      </c>
      <c r="H14" s="11">
        <v>321</v>
      </c>
      <c r="I14" s="11">
        <v>362</v>
      </c>
      <c r="J14" s="20">
        <v>344</v>
      </c>
    </row>
    <row r="15" spans="1:10" ht="13.5">
      <c r="A15" s="5">
        <v>7</v>
      </c>
      <c r="B15" s="11">
        <v>1</v>
      </c>
      <c r="C15" s="11">
        <v>58</v>
      </c>
      <c r="D15" s="15">
        <f t="shared" si="0"/>
        <v>926</v>
      </c>
      <c r="E15" s="11">
        <v>468</v>
      </c>
      <c r="F15" s="11">
        <v>458</v>
      </c>
      <c r="G15" s="12">
        <f t="shared" si="1"/>
        <v>926</v>
      </c>
      <c r="H15" s="11">
        <v>319</v>
      </c>
      <c r="I15" s="11">
        <v>280</v>
      </c>
      <c r="J15" s="20">
        <v>327</v>
      </c>
    </row>
    <row r="16" spans="1:10" ht="13.5">
      <c r="A16" s="5">
        <v>8</v>
      </c>
      <c r="B16" s="11">
        <v>1</v>
      </c>
      <c r="C16" s="11">
        <v>53</v>
      </c>
      <c r="D16" s="15">
        <f t="shared" si="0"/>
        <v>815</v>
      </c>
      <c r="E16" s="11">
        <v>449</v>
      </c>
      <c r="F16" s="11">
        <v>366</v>
      </c>
      <c r="G16" s="12">
        <f t="shared" si="1"/>
        <v>815</v>
      </c>
      <c r="H16" s="11">
        <v>285</v>
      </c>
      <c r="I16" s="11">
        <v>275</v>
      </c>
      <c r="J16" s="20">
        <v>255</v>
      </c>
    </row>
    <row r="17" spans="1:10" ht="13.5">
      <c r="A17" s="5">
        <v>9</v>
      </c>
      <c r="B17" s="11">
        <v>1</v>
      </c>
      <c r="C17" s="11">
        <v>50</v>
      </c>
      <c r="D17" s="15">
        <f t="shared" si="0"/>
        <v>761</v>
      </c>
      <c r="E17" s="11">
        <v>440</v>
      </c>
      <c r="F17" s="11">
        <v>321</v>
      </c>
      <c r="G17" s="12">
        <f t="shared" si="1"/>
        <v>761</v>
      </c>
      <c r="H17" s="11">
        <v>278</v>
      </c>
      <c r="I17" s="11">
        <v>241</v>
      </c>
      <c r="J17" s="20">
        <v>242</v>
      </c>
    </row>
    <row r="18" spans="1:10" ht="13.5">
      <c r="A18" s="5">
        <v>10</v>
      </c>
      <c r="B18" s="11">
        <v>1</v>
      </c>
      <c r="C18" s="11">
        <v>51</v>
      </c>
      <c r="D18" s="15">
        <f t="shared" si="0"/>
        <v>728</v>
      </c>
      <c r="E18" s="11">
        <v>423</v>
      </c>
      <c r="F18" s="11">
        <v>305</v>
      </c>
      <c r="G18" s="12">
        <f t="shared" si="1"/>
        <v>728</v>
      </c>
      <c r="H18" s="11">
        <v>278</v>
      </c>
      <c r="I18" s="11">
        <v>230</v>
      </c>
      <c r="J18" s="20">
        <v>220</v>
      </c>
    </row>
    <row r="19" spans="1:10" ht="13.5">
      <c r="A19" s="6">
        <v>11</v>
      </c>
      <c r="B19" s="13">
        <v>1</v>
      </c>
      <c r="C19" s="12">
        <v>50</v>
      </c>
      <c r="D19" s="16">
        <f aca="true" t="shared" si="2" ref="D19:D25">SUM(E19:F19)</f>
        <v>692</v>
      </c>
      <c r="E19" s="12">
        <v>390</v>
      </c>
      <c r="F19" s="12">
        <v>302</v>
      </c>
      <c r="G19" s="12">
        <f t="shared" si="1"/>
        <v>692</v>
      </c>
      <c r="H19" s="12">
        <v>276</v>
      </c>
      <c r="I19" s="12">
        <v>211</v>
      </c>
      <c r="J19" s="27">
        <v>205</v>
      </c>
    </row>
    <row r="20" spans="1:10" ht="13.5">
      <c r="A20" s="5">
        <v>12</v>
      </c>
      <c r="B20" s="12">
        <v>1</v>
      </c>
      <c r="C20" s="12">
        <v>49</v>
      </c>
      <c r="D20" s="16">
        <f t="shared" si="2"/>
        <v>658</v>
      </c>
      <c r="E20" s="12">
        <v>353</v>
      </c>
      <c r="F20" s="12">
        <v>305</v>
      </c>
      <c r="G20" s="12">
        <f t="shared" si="1"/>
        <v>658</v>
      </c>
      <c r="H20" s="12">
        <v>238</v>
      </c>
      <c r="I20" s="12">
        <v>225</v>
      </c>
      <c r="J20" s="27">
        <v>195</v>
      </c>
    </row>
    <row r="21" spans="1:10" ht="13.5">
      <c r="A21" s="5">
        <v>13</v>
      </c>
      <c r="B21" s="12">
        <v>1</v>
      </c>
      <c r="C21" s="12">
        <v>47</v>
      </c>
      <c r="D21" s="16">
        <f t="shared" si="2"/>
        <v>618</v>
      </c>
      <c r="E21" s="12">
        <v>321</v>
      </c>
      <c r="F21" s="12">
        <v>297</v>
      </c>
      <c r="G21" s="12">
        <f t="shared" si="1"/>
        <v>618</v>
      </c>
      <c r="H21" s="12">
        <v>239</v>
      </c>
      <c r="I21" s="12">
        <v>175</v>
      </c>
      <c r="J21" s="27">
        <v>204</v>
      </c>
    </row>
    <row r="22" spans="1:10" ht="13.5">
      <c r="A22" s="5">
        <v>14</v>
      </c>
      <c r="B22" s="12">
        <v>1</v>
      </c>
      <c r="C22" s="12">
        <v>41</v>
      </c>
      <c r="D22" s="16">
        <f t="shared" si="2"/>
        <v>541</v>
      </c>
      <c r="E22" s="12">
        <v>287</v>
      </c>
      <c r="F22" s="12">
        <v>254</v>
      </c>
      <c r="G22" s="12">
        <f t="shared" si="1"/>
        <v>541</v>
      </c>
      <c r="H22" s="12">
        <v>198</v>
      </c>
      <c r="I22" s="12">
        <v>188</v>
      </c>
      <c r="J22" s="27">
        <v>155</v>
      </c>
    </row>
    <row r="23" spans="1:10" ht="13.5">
      <c r="A23" s="5">
        <v>15</v>
      </c>
      <c r="B23" s="12">
        <v>1</v>
      </c>
      <c r="C23" s="12">
        <v>42</v>
      </c>
      <c r="D23" s="16">
        <f t="shared" si="2"/>
        <v>516</v>
      </c>
      <c r="E23" s="12">
        <v>281</v>
      </c>
      <c r="F23" s="12">
        <v>235</v>
      </c>
      <c r="G23" s="12">
        <f t="shared" si="1"/>
        <v>516</v>
      </c>
      <c r="H23" s="12">
        <v>192</v>
      </c>
      <c r="I23" s="12">
        <v>156</v>
      </c>
      <c r="J23" s="27">
        <v>168</v>
      </c>
    </row>
    <row r="24" spans="1:10" ht="13.5">
      <c r="A24" s="5">
        <v>16</v>
      </c>
      <c r="B24" s="12">
        <v>1</v>
      </c>
      <c r="C24" s="12">
        <v>40</v>
      </c>
      <c r="D24" s="16">
        <f t="shared" si="2"/>
        <v>497</v>
      </c>
      <c r="E24" s="12">
        <v>289</v>
      </c>
      <c r="F24" s="12">
        <v>208</v>
      </c>
      <c r="G24" s="12">
        <f t="shared" si="1"/>
        <v>497</v>
      </c>
      <c r="H24" s="12">
        <v>201</v>
      </c>
      <c r="I24" s="12">
        <v>151</v>
      </c>
      <c r="J24" s="27">
        <v>145</v>
      </c>
    </row>
    <row r="25" spans="1:10" ht="13.5">
      <c r="A25" s="5">
        <v>17</v>
      </c>
      <c r="B25" s="12">
        <v>1</v>
      </c>
      <c r="C25" s="12">
        <v>39</v>
      </c>
      <c r="D25" s="16">
        <f t="shared" si="2"/>
        <v>459</v>
      </c>
      <c r="E25" s="12">
        <v>262</v>
      </c>
      <c r="F25" s="12">
        <v>197</v>
      </c>
      <c r="G25" s="12">
        <f t="shared" si="1"/>
        <v>459</v>
      </c>
      <c r="H25" s="12">
        <v>162</v>
      </c>
      <c r="I25" s="12">
        <v>158</v>
      </c>
      <c r="J25" s="27">
        <v>139</v>
      </c>
    </row>
    <row r="26" spans="1:10" ht="13.5">
      <c r="A26" s="5">
        <v>18</v>
      </c>
      <c r="B26" s="13">
        <v>1</v>
      </c>
      <c r="C26" s="12">
        <v>37</v>
      </c>
      <c r="D26" s="16">
        <v>442</v>
      </c>
      <c r="E26" s="12">
        <v>251</v>
      </c>
      <c r="F26" s="12">
        <v>191</v>
      </c>
      <c r="G26" s="12">
        <v>442</v>
      </c>
      <c r="H26" s="12">
        <v>159</v>
      </c>
      <c r="I26" s="12">
        <v>143</v>
      </c>
      <c r="J26" s="27">
        <v>140</v>
      </c>
    </row>
    <row r="27" spans="1:10" ht="13.5">
      <c r="A27" s="5">
        <v>19</v>
      </c>
      <c r="B27" s="13">
        <v>1</v>
      </c>
      <c r="C27" s="12">
        <v>33</v>
      </c>
      <c r="D27" s="16">
        <v>405</v>
      </c>
      <c r="E27" s="12">
        <v>232</v>
      </c>
      <c r="F27" s="12">
        <v>173</v>
      </c>
      <c r="G27" s="12">
        <v>405</v>
      </c>
      <c r="H27" s="12">
        <v>161</v>
      </c>
      <c r="I27" s="12">
        <v>114</v>
      </c>
      <c r="J27" s="27">
        <v>130</v>
      </c>
    </row>
    <row r="28" spans="1:10" ht="13.5">
      <c r="A28" s="5">
        <v>20</v>
      </c>
      <c r="B28" s="13">
        <v>1</v>
      </c>
      <c r="C28" s="12">
        <v>35</v>
      </c>
      <c r="D28" s="16">
        <v>407</v>
      </c>
      <c r="E28" s="12">
        <v>226</v>
      </c>
      <c r="F28" s="12">
        <v>181</v>
      </c>
      <c r="G28" s="12">
        <v>407</v>
      </c>
      <c r="H28" s="12">
        <v>158</v>
      </c>
      <c r="I28" s="12">
        <v>144</v>
      </c>
      <c r="J28" s="27">
        <v>105</v>
      </c>
    </row>
    <row r="29" spans="1:10" ht="13.5">
      <c r="A29" s="5">
        <v>21</v>
      </c>
      <c r="B29" s="13">
        <v>1</v>
      </c>
      <c r="C29" s="12">
        <v>35</v>
      </c>
      <c r="D29" s="16">
        <v>438</v>
      </c>
      <c r="E29" s="12">
        <v>237</v>
      </c>
      <c r="F29" s="12">
        <v>201</v>
      </c>
      <c r="G29" s="12">
        <v>438</v>
      </c>
      <c r="H29" s="12">
        <v>160</v>
      </c>
      <c r="I29" s="12">
        <v>140</v>
      </c>
      <c r="J29" s="27">
        <v>138</v>
      </c>
    </row>
    <row r="30" spans="1:10" ht="13.5">
      <c r="A30" s="5">
        <v>22</v>
      </c>
      <c r="B30" s="12">
        <v>1</v>
      </c>
      <c r="C30" s="12">
        <v>36</v>
      </c>
      <c r="D30" s="16">
        <v>479</v>
      </c>
      <c r="E30" s="12">
        <v>281</v>
      </c>
      <c r="F30" s="12">
        <v>198</v>
      </c>
      <c r="G30" s="12">
        <v>479</v>
      </c>
      <c r="H30" s="12">
        <v>203</v>
      </c>
      <c r="I30" s="12">
        <v>145</v>
      </c>
      <c r="J30" s="27">
        <v>131</v>
      </c>
    </row>
    <row r="31" spans="1:10" ht="13.5">
      <c r="A31" s="5">
        <v>23</v>
      </c>
      <c r="B31" s="12">
        <v>1</v>
      </c>
      <c r="C31" s="12">
        <v>37</v>
      </c>
      <c r="D31" s="16">
        <v>524</v>
      </c>
      <c r="E31" s="12">
        <v>318</v>
      </c>
      <c r="F31" s="12">
        <v>206</v>
      </c>
      <c r="G31" s="12">
        <v>524</v>
      </c>
      <c r="H31" s="12">
        <v>200</v>
      </c>
      <c r="I31" s="12">
        <v>182</v>
      </c>
      <c r="J31" s="27">
        <v>142</v>
      </c>
    </row>
    <row r="32" spans="1:10" ht="13.5">
      <c r="A32" s="6">
        <v>24</v>
      </c>
      <c r="B32" s="13">
        <v>1</v>
      </c>
      <c r="C32" s="12">
        <v>40</v>
      </c>
      <c r="D32" s="16">
        <v>557</v>
      </c>
      <c r="E32" s="12">
        <v>329</v>
      </c>
      <c r="F32" s="12">
        <v>228</v>
      </c>
      <c r="G32" s="12">
        <v>557</v>
      </c>
      <c r="H32" s="12">
        <v>199</v>
      </c>
      <c r="I32" s="12">
        <v>189</v>
      </c>
      <c r="J32" s="27">
        <v>169</v>
      </c>
    </row>
    <row r="33" spans="1:10" ht="14.25" thickBot="1">
      <c r="A33" s="31">
        <v>25</v>
      </c>
      <c r="B33" s="28">
        <v>1</v>
      </c>
      <c r="C33" s="28">
        <v>43</v>
      </c>
      <c r="D33" s="29">
        <v>610</v>
      </c>
      <c r="E33" s="28">
        <v>343</v>
      </c>
      <c r="F33" s="28">
        <v>267</v>
      </c>
      <c r="G33" s="28">
        <f>SUM(H33:J33)</f>
        <v>610</v>
      </c>
      <c r="H33" s="28">
        <v>240</v>
      </c>
      <c r="I33" s="28">
        <v>190</v>
      </c>
      <c r="J33" s="26">
        <v>180</v>
      </c>
    </row>
    <row r="34" spans="1:10" ht="13.5">
      <c r="A34" s="7"/>
      <c r="B34" s="7"/>
      <c r="C34" s="7"/>
      <c r="D34" s="7"/>
      <c r="E34" s="7"/>
      <c r="F34" s="7"/>
      <c r="G34" s="7"/>
      <c r="I34" s="19"/>
      <c r="J34" s="19" t="s">
        <v>16</v>
      </c>
    </row>
  </sheetData>
  <sheetProtection/>
  <mergeCells count="5">
    <mergeCell ref="G4:J4"/>
    <mergeCell ref="A4:A5"/>
    <mergeCell ref="B4:B5"/>
    <mergeCell ref="C4:C5"/>
    <mergeCell ref="D4:F4"/>
  </mergeCells>
  <printOptions/>
  <pageMargins left="0.7874015748031497" right="0.7874015748031497" top="0.7874015748031497" bottom="0.984251968503937" header="0.5118110236220472" footer="0.5118110236220472"/>
  <pageSetup horizontalDpi="600" verticalDpi="600" orientation="portrait" paperSize="9" r:id="rId1"/>
  <headerFooter alignWithMargins="0">
    <oddFooter>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2014-06-13T07:15:16Z</dcterms:created>
  <dcterms:modified xsi:type="dcterms:W3CDTF">2014-06-13T07:15:18Z</dcterms:modified>
  <cp:category/>
  <cp:version/>
  <cp:contentType/>
  <cp:contentStatus/>
</cp:coreProperties>
</file>